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840" windowWidth="14940" windowHeight="5100" activeTab="0"/>
  </bookViews>
  <sheets>
    <sheet name="JT radios" sheetId="1" r:id="rId1"/>
  </sheets>
  <definedNames>
    <definedName name="_xlnm.Print_Area" localSheetId="0">'JT radios'!$A$1:$J$40</definedName>
  </definedNames>
  <calcPr fullCalcOnLoad="1"/>
</workbook>
</file>

<file path=xl/sharedStrings.xml><?xml version="1.0" encoding="utf-8"?>
<sst xmlns="http://schemas.openxmlformats.org/spreadsheetml/2006/main" count="198" uniqueCount="39">
  <si>
    <t>TEMPS D'INTERVENTION RELEVES DANS LES JOURNAUX D'INFORMATION</t>
  </si>
  <si>
    <t>GOUVERNEMENT</t>
  </si>
  <si>
    <t>MODEM</t>
  </si>
  <si>
    <t>PARTI COMMUNISTE FRANCAIS</t>
  </si>
  <si>
    <t>PARTI SOCIALISTE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</si>
  <si>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</si>
  <si>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</si>
  <si>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</si>
  <si>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</si>
  <si>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</si>
  <si>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</si>
  <si>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RADIOS</t>
  </si>
  <si>
    <t>DIVERS DROITE</t>
  </si>
  <si>
    <t>DIVERS GAUCHE</t>
  </si>
  <si>
    <t>UNION DES DEMOCRATES ET INDEPENDANTS</t>
  </si>
  <si>
    <t>LA REPUBLIQUE EN MARCHE !</t>
  </si>
  <si>
    <t>LA FRANCE INSOUMISE</t>
  </si>
  <si>
    <t>GENERATION-S</t>
  </si>
  <si>
    <t>AGIR</t>
  </si>
  <si>
    <t>LES CENTRISTES</t>
  </si>
  <si>
    <t>MOUVEMENT RADICAL</t>
  </si>
  <si>
    <t>RASSEMBLEMENT NATIONAL</t>
  </si>
  <si>
    <t>PLACE PUBLIQUE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</si>
  <si>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</si>
  <si>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</si>
  <si>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</si>
  <si>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</si>
  <si>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</si>
  <si>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LRC CAP 21</t>
  </si>
  <si>
    <t>DEBOUT LA FRANCE</t>
  </si>
  <si>
    <t xml:space="preserve">GENERATION ECOLOGIE </t>
  </si>
  <si>
    <t xml:space="preserve">FEMU A CORSICA </t>
  </si>
  <si>
    <t xml:space="preserve">GAUCHE REPUBLICAINE ET SOCIALISTE </t>
  </si>
  <si>
    <t xml:space="preserve">DIVERS </t>
  </si>
  <si>
    <t>LIBRES</t>
  </si>
  <si>
    <t>PARISIENNES PARISIENS</t>
  </si>
  <si>
    <t>Du 1er au 30 juin 2020</t>
  </si>
  <si>
    <t>_</t>
  </si>
  <si>
    <t>PARTI LIBERAL DEMOCRATE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</si>
</sst>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10" fontId="0" fillId="0" borderId="16" xfId="0" applyNumberFormat="1" applyFill="1" applyBorder="1" applyAlignment="1">
      <alignment horizontal="center"/>
    </xf>
    <xf numFmtId="10" fontId="0" fillId="0" borderId="16" xfId="0" applyNumberForma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65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Fill="1" applyAlignment="1">
      <alignment vertical="center"/>
    </xf>
    <xf numFmtId="169" fontId="0" fillId="0" borderId="0" xfId="0" applyNumberFormat="1" applyAlignment="1">
      <alignment/>
    </xf>
    <xf numFmtId="169" fontId="1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2" borderId="22" xfId="0" applyFont="1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10" fontId="0" fillId="0" borderId="13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25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165" fontId="0" fillId="33" borderId="11" xfId="0" applyNumberForma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 vertical="center"/>
    </xf>
    <xf numFmtId="10" fontId="0" fillId="33" borderId="16" xfId="0" applyNumberFormat="1" applyFill="1" applyBorder="1" applyAlignment="1">
      <alignment horizont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</xdr:row>
      <xdr:rowOff>9525</xdr:rowOff>
    </xdr:from>
    <xdr:to>
      <xdr:col>2</xdr:col>
      <xdr:colOff>609600</xdr:colOff>
      <xdr:row>6</xdr:row>
      <xdr:rowOff>400050</xdr:rowOff>
    </xdr:to>
    <xdr:pic>
      <xdr:nvPicPr>
        <xdr:cNvPr id="1" name="Picture 2" descr="France inf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04925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6</xdr:row>
      <xdr:rowOff>28575</xdr:rowOff>
    </xdr:from>
    <xdr:to>
      <xdr:col>3</xdr:col>
      <xdr:colOff>742950</xdr:colOff>
      <xdr:row>6</xdr:row>
      <xdr:rowOff>371475</xdr:rowOff>
    </xdr:to>
    <xdr:pic>
      <xdr:nvPicPr>
        <xdr:cNvPr id="2" name="Picture 3" descr="france cul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13239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6</xdr:row>
      <xdr:rowOff>28575</xdr:rowOff>
    </xdr:from>
    <xdr:to>
      <xdr:col>4</xdr:col>
      <xdr:colOff>828675</xdr:colOff>
      <xdr:row>6</xdr:row>
      <xdr:rowOff>400050</xdr:rowOff>
    </xdr:to>
    <xdr:pic>
      <xdr:nvPicPr>
        <xdr:cNvPr id="3" name="Picture 4" descr="radio classiq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13239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6</xdr:row>
      <xdr:rowOff>38100</xdr:rowOff>
    </xdr:from>
    <xdr:to>
      <xdr:col>5</xdr:col>
      <xdr:colOff>742950</xdr:colOff>
      <xdr:row>6</xdr:row>
      <xdr:rowOff>381000</xdr:rowOff>
    </xdr:to>
    <xdr:pic>
      <xdr:nvPicPr>
        <xdr:cNvPr id="4" name="Picture 5" descr="BF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1333500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6</xdr:row>
      <xdr:rowOff>47625</xdr:rowOff>
    </xdr:from>
    <xdr:to>
      <xdr:col>6</xdr:col>
      <xdr:colOff>723900</xdr:colOff>
      <xdr:row>6</xdr:row>
      <xdr:rowOff>381000</xdr:rowOff>
    </xdr:to>
    <xdr:pic>
      <xdr:nvPicPr>
        <xdr:cNvPr id="5" name="Picture 6" descr="R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91475" y="13430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6</xdr:row>
      <xdr:rowOff>47625</xdr:rowOff>
    </xdr:from>
    <xdr:to>
      <xdr:col>7</xdr:col>
      <xdr:colOff>714375</xdr:colOff>
      <xdr:row>6</xdr:row>
      <xdr:rowOff>371475</xdr:rowOff>
    </xdr:to>
    <xdr:pic>
      <xdr:nvPicPr>
        <xdr:cNvPr id="6" name="Picture 7" descr="RT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86825" y="134302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6</xdr:row>
      <xdr:rowOff>28575</xdr:rowOff>
    </xdr:from>
    <xdr:to>
      <xdr:col>8</xdr:col>
      <xdr:colOff>838200</xdr:colOff>
      <xdr:row>6</xdr:row>
      <xdr:rowOff>400050</xdr:rowOff>
    </xdr:to>
    <xdr:pic>
      <xdr:nvPicPr>
        <xdr:cNvPr id="7" name="Picture 8" descr="europ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44075" y="1323975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6</xdr:row>
      <xdr:rowOff>38100</xdr:rowOff>
    </xdr:from>
    <xdr:to>
      <xdr:col>1</xdr:col>
      <xdr:colOff>809625</xdr:colOff>
      <xdr:row>6</xdr:row>
      <xdr:rowOff>381000</xdr:rowOff>
    </xdr:to>
    <xdr:pic>
      <xdr:nvPicPr>
        <xdr:cNvPr id="8" name="Picture 1" descr="france int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38525" y="1333500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6</xdr:row>
      <xdr:rowOff>57150</xdr:rowOff>
    </xdr:from>
    <xdr:to>
      <xdr:col>9</xdr:col>
      <xdr:colOff>838200</xdr:colOff>
      <xdr:row>6</xdr:row>
      <xdr:rowOff>371475</xdr:rowOff>
    </xdr:to>
    <xdr:pic>
      <xdr:nvPicPr>
        <xdr:cNvPr id="9" name="Image 17" descr="Image associé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734675" y="13525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3"/>
  <sheetViews>
    <sheetView tabSelected="1" zoomScalePageLayoutView="0" workbookViewId="0" topLeftCell="A27">
      <selection activeCell="J40" sqref="A1:J40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3.57421875" style="1" customWidth="1"/>
    <col min="4" max="4" width="12.140625" style="7" customWidth="1"/>
    <col min="5" max="6" width="14.00390625" style="1" customWidth="1"/>
    <col min="7" max="7" width="13.421875" style="1" customWidth="1"/>
    <col min="8" max="8" width="13.7109375" style="7" customWidth="1"/>
    <col min="9" max="9" width="13.8515625" style="7" customWidth="1"/>
    <col min="10" max="10" width="13.8515625" style="1" customWidth="1"/>
    <col min="11" max="11" width="11.421875" style="29" customWidth="1"/>
    <col min="12" max="16384" width="11.421875" style="1" customWidth="1"/>
  </cols>
  <sheetData>
    <row r="1" spans="1:11" s="6" customFormat="1" ht="18" customHeight="1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29"/>
    </row>
    <row r="2" spans="1:11" s="6" customFormat="1" ht="18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29"/>
    </row>
    <row r="3" spans="1:11" s="18" customFormat="1" ht="18" customHeight="1">
      <c r="A3" s="61" t="s">
        <v>36</v>
      </c>
      <c r="B3" s="61"/>
      <c r="C3" s="61"/>
      <c r="D3" s="61"/>
      <c r="E3" s="61"/>
      <c r="F3" s="61"/>
      <c r="G3" s="61"/>
      <c r="H3" s="61"/>
      <c r="I3" s="61"/>
      <c r="J3" s="61"/>
      <c r="K3" s="30"/>
    </row>
    <row r="4" spans="1:11" s="10" customFormat="1" ht="17.25" customHeight="1">
      <c r="A4" s="63" t="s">
        <v>7</v>
      </c>
      <c r="B4" s="63"/>
      <c r="C4" s="63"/>
      <c r="D4" s="63"/>
      <c r="E4" s="63"/>
      <c r="F4" s="63"/>
      <c r="G4" s="63"/>
      <c r="H4" s="63"/>
      <c r="I4" s="63"/>
      <c r="J4" s="63"/>
      <c r="K4" s="31"/>
    </row>
    <row r="5" spans="1:11" s="10" customFormat="1" ht="17.25" customHeight="1">
      <c r="A5" s="64" t="s">
        <v>27</v>
      </c>
      <c r="B5" s="63"/>
      <c r="C5" s="63"/>
      <c r="D5" s="63"/>
      <c r="E5" s="63"/>
      <c r="F5" s="63"/>
      <c r="G5" s="63"/>
      <c r="H5" s="63"/>
      <c r="I5" s="63"/>
      <c r="J5" s="63"/>
      <c r="K5" s="31"/>
    </row>
    <row r="6" spans="1:79" s="23" customFormat="1" ht="13.5" customHeight="1" thickBot="1">
      <c r="A6" s="20"/>
      <c r="B6" s="22"/>
      <c r="C6" s="20"/>
      <c r="D6" s="22"/>
      <c r="E6" s="20"/>
      <c r="F6" s="20"/>
      <c r="G6" s="20"/>
      <c r="H6" s="22"/>
      <c r="I6" s="22"/>
      <c r="J6" s="20"/>
      <c r="K6" s="3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pans="1:11" ht="32.25" customHeight="1" thickBot="1">
      <c r="A7" s="37"/>
      <c r="B7" s="26"/>
      <c r="C7" s="26"/>
      <c r="D7" s="26"/>
      <c r="E7" s="26"/>
      <c r="F7" s="26"/>
      <c r="G7" s="26"/>
      <c r="H7" s="26"/>
      <c r="I7" s="26"/>
      <c r="J7" s="26"/>
      <c r="K7" s="32"/>
    </row>
    <row r="8" spans="1:11" s="10" customFormat="1" ht="12.75">
      <c r="A8" s="38" t="s">
        <v>5</v>
      </c>
      <c r="B8" s="12">
        <v>0.024004629629629633</v>
      </c>
      <c r="C8" s="13">
        <v>0.14100694444444445</v>
      </c>
      <c r="D8" s="12">
        <v>0.0031828703703703706</v>
      </c>
      <c r="E8" s="12">
        <v>0.001979166666666667</v>
      </c>
      <c r="F8" s="12">
        <v>0.004236111111111111</v>
      </c>
      <c r="G8" s="13">
        <v>0.007534722222222221</v>
      </c>
      <c r="H8" s="12">
        <v>0.020729166666666667</v>
      </c>
      <c r="I8" s="12">
        <v>0.009756944444444445</v>
      </c>
      <c r="J8" s="12">
        <v>0.002673611111111111</v>
      </c>
      <c r="K8" s="31"/>
    </row>
    <row r="9" spans="1:11" s="10" customFormat="1" ht="22.5">
      <c r="A9" s="36" t="s">
        <v>6</v>
      </c>
      <c r="B9" s="12">
        <v>0.020381944444444446</v>
      </c>
      <c r="C9" s="52">
        <v>0.13635416666666667</v>
      </c>
      <c r="D9" s="12">
        <v>0.0019328703703703704</v>
      </c>
      <c r="E9" s="12" t="s">
        <v>37</v>
      </c>
      <c r="F9" s="12">
        <v>0.004236111111111111</v>
      </c>
      <c r="G9" s="12">
        <v>0.007534722222222221</v>
      </c>
      <c r="H9" s="12">
        <v>0.013784722222222224</v>
      </c>
      <c r="I9" s="12">
        <v>0.0038541666666666668</v>
      </c>
      <c r="J9" s="12">
        <v>0.002673611111111111</v>
      </c>
      <c r="K9" s="35"/>
    </row>
    <row r="10" spans="1:11" s="5" customFormat="1" ht="12.75" customHeight="1" thickBot="1">
      <c r="A10" s="39" t="s">
        <v>1</v>
      </c>
      <c r="B10" s="19">
        <v>0.025532407407407406</v>
      </c>
      <c r="C10" s="53">
        <v>0.18127314814814813</v>
      </c>
      <c r="D10" s="19">
        <v>0.009884259259259258</v>
      </c>
      <c r="E10" s="19">
        <v>0.0016550925925925926</v>
      </c>
      <c r="F10" s="19">
        <v>0.009710648148148147</v>
      </c>
      <c r="G10" s="19">
        <v>0.024722222222222225</v>
      </c>
      <c r="H10" s="19">
        <v>0.008171296296296296</v>
      </c>
      <c r="I10" s="19">
        <v>0.04508101851851851</v>
      </c>
      <c r="J10" s="19">
        <v>0.0036689814814814814</v>
      </c>
      <c r="K10" s="33"/>
    </row>
    <row r="11" spans="1:11" s="10" customFormat="1" ht="12.75">
      <c r="A11" s="40" t="s">
        <v>23</v>
      </c>
      <c r="B11" s="8">
        <f aca="true" t="shared" si="0" ref="B11:I11">SUM(B9:B10)</f>
        <v>0.04591435185185185</v>
      </c>
      <c r="C11" s="54">
        <f t="shared" si="0"/>
        <v>0.31762731481481477</v>
      </c>
      <c r="D11" s="8">
        <f t="shared" si="0"/>
        <v>0.011817129629629629</v>
      </c>
      <c r="E11" s="8">
        <f t="shared" si="0"/>
        <v>0.0016550925925925926</v>
      </c>
      <c r="F11" s="8">
        <f t="shared" si="0"/>
        <v>0.013946759259259258</v>
      </c>
      <c r="G11" s="8">
        <f t="shared" si="0"/>
        <v>0.03225694444444445</v>
      </c>
      <c r="H11" s="8">
        <f t="shared" si="0"/>
        <v>0.02195601851851852</v>
      </c>
      <c r="I11" s="8">
        <f t="shared" si="0"/>
        <v>0.04893518518518518</v>
      </c>
      <c r="J11" s="8">
        <f>SUM(J9:J10)</f>
        <v>0.006342592592592592</v>
      </c>
      <c r="K11" s="31"/>
    </row>
    <row r="12" spans="1:10" ht="13.5" thickBot="1">
      <c r="A12" s="41" t="s">
        <v>24</v>
      </c>
      <c r="B12" s="46">
        <f>SUM(B11/B42)</f>
        <v>0.44274553571428565</v>
      </c>
      <c r="C12" s="55">
        <f>SUM(C11/C42)</f>
        <v>0.31835688267093565</v>
      </c>
      <c r="D12" s="46">
        <f>SUM(D11/D42)</f>
        <v>0.1963461538461538</v>
      </c>
      <c r="E12" s="24">
        <f>SUM(E11/E42)</f>
        <v>0.1935047361299053</v>
      </c>
      <c r="F12" s="24">
        <f>SUM(F11/F42)</f>
        <v>0.9525691699604744</v>
      </c>
      <c r="G12" s="24">
        <f>SUM(G11/G42)</f>
        <v>0.5404304828388599</v>
      </c>
      <c r="H12" s="46">
        <f>SUM(H11/H42)</f>
        <v>0.43379830779785045</v>
      </c>
      <c r="I12" s="46">
        <f>SUM(I11/I42)</f>
        <v>0.3564022591250105</v>
      </c>
      <c r="J12" s="24">
        <f>SUM(J11/J42)</f>
        <v>0.40562546262028126</v>
      </c>
    </row>
    <row r="13" spans="1:11" ht="12.75" customHeight="1" thickBot="1">
      <c r="A13" s="58"/>
      <c r="B13" s="59"/>
      <c r="C13" s="59"/>
      <c r="D13" s="59"/>
      <c r="E13" s="59"/>
      <c r="F13" s="59"/>
      <c r="G13" s="59"/>
      <c r="H13" s="59"/>
      <c r="I13" s="59"/>
      <c r="J13" s="20"/>
      <c r="K13" s="30"/>
    </row>
    <row r="14" spans="1:11" s="7" customFormat="1" ht="12.75" customHeight="1">
      <c r="A14" s="27" t="s">
        <v>18</v>
      </c>
      <c r="B14" s="8" t="s">
        <v>37</v>
      </c>
      <c r="C14" s="48">
        <v>0.007685185185185185</v>
      </c>
      <c r="D14" s="48" t="s">
        <v>37</v>
      </c>
      <c r="E14" s="8">
        <v>0.0001388888888888889</v>
      </c>
      <c r="F14" s="16" t="s">
        <v>37</v>
      </c>
      <c r="G14" s="8" t="s">
        <v>37</v>
      </c>
      <c r="H14" s="8" t="s">
        <v>37</v>
      </c>
      <c r="I14" s="8" t="s">
        <v>37</v>
      </c>
      <c r="J14" s="12" t="s">
        <v>37</v>
      </c>
      <c r="K14" s="34"/>
    </row>
    <row r="15" spans="1:11" s="7" customFormat="1" ht="12.75" customHeight="1">
      <c r="A15" s="15" t="s">
        <v>29</v>
      </c>
      <c r="B15" s="12">
        <v>0.00023148148148148146</v>
      </c>
      <c r="C15" s="51">
        <v>0.00023148148148148146</v>
      </c>
      <c r="D15" s="49">
        <v>3.472222222222222E-05</v>
      </c>
      <c r="E15" s="12" t="s">
        <v>37</v>
      </c>
      <c r="F15" s="16" t="s">
        <v>37</v>
      </c>
      <c r="G15" s="12">
        <v>0.00035879629629629635</v>
      </c>
      <c r="H15" s="16" t="s">
        <v>37</v>
      </c>
      <c r="I15" s="16" t="s">
        <v>37</v>
      </c>
      <c r="J15" s="12">
        <v>0.0004166666666666667</v>
      </c>
      <c r="K15" s="34"/>
    </row>
    <row r="16" spans="1:10" ht="12.75" customHeight="1">
      <c r="A16" s="14" t="s">
        <v>8</v>
      </c>
      <c r="B16" s="12">
        <v>0.011307870370370371</v>
      </c>
      <c r="C16" s="50">
        <v>0.08817129629629629</v>
      </c>
      <c r="D16" s="50">
        <v>0.00619212962962963</v>
      </c>
      <c r="E16" s="12">
        <v>0.0004629629629629629</v>
      </c>
      <c r="F16" s="16" t="s">
        <v>37</v>
      </c>
      <c r="G16" s="12">
        <v>0.0022106481481481478</v>
      </c>
      <c r="H16" s="12">
        <v>0.0034027777777777784</v>
      </c>
      <c r="I16" s="12">
        <v>0.011898148148148149</v>
      </c>
      <c r="J16" s="12">
        <v>0.001574074074074074</v>
      </c>
    </row>
    <row r="17" spans="1:10" ht="12.75" customHeight="1">
      <c r="A17" s="14" t="s">
        <v>31</v>
      </c>
      <c r="B17" s="12" t="s">
        <v>37</v>
      </c>
      <c r="C17" s="50">
        <v>0.002997685185185185</v>
      </c>
      <c r="D17" s="50" t="s">
        <v>37</v>
      </c>
      <c r="E17" s="12" t="s">
        <v>37</v>
      </c>
      <c r="F17" s="16" t="s">
        <v>37</v>
      </c>
      <c r="G17" s="12" t="s">
        <v>37</v>
      </c>
      <c r="H17" s="16" t="s">
        <v>37</v>
      </c>
      <c r="I17" s="16" t="s">
        <v>37</v>
      </c>
      <c r="J17" s="12" t="s">
        <v>37</v>
      </c>
    </row>
    <row r="18" spans="1:10" ht="12.75" customHeight="1">
      <c r="A18" s="14" t="s">
        <v>32</v>
      </c>
      <c r="B18" s="12" t="s">
        <v>37</v>
      </c>
      <c r="C18" s="50">
        <v>0.019872685185185184</v>
      </c>
      <c r="D18" s="50" t="s">
        <v>37</v>
      </c>
      <c r="E18" s="12" t="s">
        <v>37</v>
      </c>
      <c r="F18" s="16" t="s">
        <v>37</v>
      </c>
      <c r="G18" s="12" t="s">
        <v>37</v>
      </c>
      <c r="H18" s="16" t="s">
        <v>37</v>
      </c>
      <c r="I18" s="16" t="s">
        <v>37</v>
      </c>
      <c r="J18" s="12" t="s">
        <v>37</v>
      </c>
    </row>
    <row r="19" spans="1:10" ht="12.75" customHeight="1">
      <c r="A19" s="14" t="s">
        <v>17</v>
      </c>
      <c r="B19" s="12">
        <v>0.0004629629629629629</v>
      </c>
      <c r="C19" s="50" t="s">
        <v>37</v>
      </c>
      <c r="D19" s="50" t="s">
        <v>37</v>
      </c>
      <c r="E19" s="12" t="s">
        <v>37</v>
      </c>
      <c r="F19" s="16" t="s">
        <v>37</v>
      </c>
      <c r="G19" s="12" t="s">
        <v>37</v>
      </c>
      <c r="H19" s="16" t="s">
        <v>37</v>
      </c>
      <c r="I19" s="16" t="s">
        <v>37</v>
      </c>
      <c r="J19" s="12" t="s">
        <v>37</v>
      </c>
    </row>
    <row r="20" spans="1:10" ht="12.75" customHeight="1">
      <c r="A20" s="14" t="s">
        <v>30</v>
      </c>
      <c r="B20" s="12" t="s">
        <v>37</v>
      </c>
      <c r="C20" s="50">
        <v>0.004780092592592592</v>
      </c>
      <c r="D20" s="50" t="s">
        <v>37</v>
      </c>
      <c r="E20" s="12" t="s">
        <v>37</v>
      </c>
      <c r="F20" s="16" t="s">
        <v>37</v>
      </c>
      <c r="G20" s="12" t="s">
        <v>37</v>
      </c>
      <c r="H20" s="16" t="s">
        <v>37</v>
      </c>
      <c r="I20" s="16" t="s">
        <v>37</v>
      </c>
      <c r="J20" s="12" t="s">
        <v>37</v>
      </c>
    </row>
    <row r="21" spans="1:10" ht="12.75" customHeight="1">
      <c r="A21" s="14" t="s">
        <v>16</v>
      </c>
      <c r="B21" s="12">
        <v>0.003981481481481482</v>
      </c>
      <c r="C21" s="50">
        <v>0.05377314814814815</v>
      </c>
      <c r="D21" s="50">
        <v>0.005069444444444444</v>
      </c>
      <c r="E21" s="12" t="s">
        <v>37</v>
      </c>
      <c r="F21" s="16" t="s">
        <v>37</v>
      </c>
      <c r="G21" s="13">
        <v>0.0052893518518518515</v>
      </c>
      <c r="H21" s="12">
        <v>0.0015624999999999999</v>
      </c>
      <c r="I21" s="12">
        <v>0.00525462962962963</v>
      </c>
      <c r="J21" s="12">
        <v>0.0010648148148148147</v>
      </c>
    </row>
    <row r="22" spans="1:12" ht="12.75" customHeight="1">
      <c r="A22" s="11" t="s">
        <v>15</v>
      </c>
      <c r="B22" s="12">
        <v>0.013773148148148147</v>
      </c>
      <c r="C22" s="50">
        <v>0.12005787037037037</v>
      </c>
      <c r="D22" s="50">
        <v>0.011736111111111109</v>
      </c>
      <c r="E22" s="13">
        <v>0.0015046296296296294</v>
      </c>
      <c r="F22" s="16">
        <v>0.0006944444444444445</v>
      </c>
      <c r="G22" s="13">
        <v>0.003275462962962963</v>
      </c>
      <c r="H22" s="12">
        <v>0.004594907407407408</v>
      </c>
      <c r="I22" s="12">
        <v>0.010902777777777777</v>
      </c>
      <c r="J22" s="12">
        <v>0.0009722222222222221</v>
      </c>
      <c r="L22" s="2"/>
    </row>
    <row r="23" spans="1:12" ht="12.75" customHeight="1">
      <c r="A23" s="11" t="s">
        <v>19</v>
      </c>
      <c r="B23" s="12">
        <v>0.0044444444444444444</v>
      </c>
      <c r="C23" s="50">
        <v>0.021157407407407406</v>
      </c>
      <c r="D23" s="51">
        <v>0.0005208333333333333</v>
      </c>
      <c r="E23" s="12" t="s">
        <v>37</v>
      </c>
      <c r="F23" s="16" t="s">
        <v>37</v>
      </c>
      <c r="G23" s="12" t="s">
        <v>37</v>
      </c>
      <c r="H23" s="16" t="s">
        <v>37</v>
      </c>
      <c r="I23" s="12">
        <v>0.0018287037037037037</v>
      </c>
      <c r="J23" s="12" t="s">
        <v>37</v>
      </c>
      <c r="L23" s="2"/>
    </row>
    <row r="24" spans="1:10" ht="12.75">
      <c r="A24" s="14" t="s">
        <v>10</v>
      </c>
      <c r="B24" s="12">
        <v>0.011898148148148149</v>
      </c>
      <c r="C24" s="50">
        <v>0.12063657407407408</v>
      </c>
      <c r="D24" s="50">
        <v>0.012627314814814815</v>
      </c>
      <c r="E24" s="13">
        <v>0.0009837962962962964</v>
      </c>
      <c r="F24" s="12" t="s">
        <v>37</v>
      </c>
      <c r="G24" s="13">
        <v>0.003969907407407407</v>
      </c>
      <c r="H24" s="12">
        <v>0.0051736111111111115</v>
      </c>
      <c r="I24" s="12">
        <v>0.02494212962962963</v>
      </c>
      <c r="J24" s="12">
        <v>0.0021180555555555553</v>
      </c>
    </row>
    <row r="25" spans="1:10" ht="12.75">
      <c r="A25" s="14" t="s">
        <v>34</v>
      </c>
      <c r="B25" s="12" t="s">
        <v>37</v>
      </c>
      <c r="C25" s="50" t="s">
        <v>37</v>
      </c>
      <c r="D25" s="50" t="s">
        <v>37</v>
      </c>
      <c r="E25" s="13" t="s">
        <v>37</v>
      </c>
      <c r="F25" s="16" t="s">
        <v>37</v>
      </c>
      <c r="G25" s="12" t="s">
        <v>37</v>
      </c>
      <c r="H25" s="12">
        <v>0.0012731481481481483</v>
      </c>
      <c r="I25" s="12" t="s">
        <v>37</v>
      </c>
      <c r="J25" s="12" t="s">
        <v>37</v>
      </c>
    </row>
    <row r="26" spans="1:10" ht="12.75">
      <c r="A26" s="11" t="s">
        <v>28</v>
      </c>
      <c r="B26" s="12">
        <v>0.002384259259259259</v>
      </c>
      <c r="C26" s="50">
        <v>0.00755787037037037</v>
      </c>
      <c r="D26" s="50">
        <v>0.000636574074074074</v>
      </c>
      <c r="E26" s="12" t="s">
        <v>37</v>
      </c>
      <c r="F26" s="16" t="s">
        <v>37</v>
      </c>
      <c r="G26" s="12" t="s">
        <v>37</v>
      </c>
      <c r="H26" s="12" t="s">
        <v>37</v>
      </c>
      <c r="I26" s="12" t="s">
        <v>37</v>
      </c>
      <c r="J26" s="12" t="s">
        <v>37</v>
      </c>
    </row>
    <row r="27" spans="1:10" ht="12.75" customHeight="1">
      <c r="A27" s="14" t="s">
        <v>2</v>
      </c>
      <c r="B27" s="12">
        <v>0.00017361111111111112</v>
      </c>
      <c r="C27" s="50">
        <v>0.0011458333333333333</v>
      </c>
      <c r="D27" s="50">
        <v>0.0009490740740740741</v>
      </c>
      <c r="E27" s="12" t="s">
        <v>37</v>
      </c>
      <c r="F27" s="16" t="s">
        <v>37</v>
      </c>
      <c r="G27" s="12" t="s">
        <v>37</v>
      </c>
      <c r="H27" s="12" t="s">
        <v>37</v>
      </c>
      <c r="I27" s="12" t="s">
        <v>37</v>
      </c>
      <c r="J27" s="12" t="s">
        <v>37</v>
      </c>
    </row>
    <row r="28" spans="1:10" ht="12.75" customHeight="1">
      <c r="A28" s="11" t="s">
        <v>20</v>
      </c>
      <c r="B28" s="12" t="s">
        <v>37</v>
      </c>
      <c r="C28" s="50">
        <v>0.0038194444444444443</v>
      </c>
      <c r="D28" s="50">
        <v>0.0005439814814814814</v>
      </c>
      <c r="E28" s="12" t="s">
        <v>37</v>
      </c>
      <c r="F28" s="16" t="s">
        <v>37</v>
      </c>
      <c r="G28" s="12" t="s">
        <v>37</v>
      </c>
      <c r="H28" s="12" t="s">
        <v>37</v>
      </c>
      <c r="I28" s="12" t="s">
        <v>37</v>
      </c>
      <c r="J28" s="12" t="s">
        <v>37</v>
      </c>
    </row>
    <row r="29" spans="1:10" ht="12.75">
      <c r="A29" s="14" t="s">
        <v>3</v>
      </c>
      <c r="B29" s="12">
        <v>0.001689814814814815</v>
      </c>
      <c r="C29" s="50">
        <v>0.006018518518518518</v>
      </c>
      <c r="D29" s="50">
        <v>0.0017013888888888892</v>
      </c>
      <c r="E29" s="12">
        <v>0.00035879629629629635</v>
      </c>
      <c r="F29" s="16" t="s">
        <v>37</v>
      </c>
      <c r="G29" s="12">
        <v>0.0014699074074074074</v>
      </c>
      <c r="H29" s="12">
        <v>0.0005208333333333333</v>
      </c>
      <c r="I29" s="12">
        <v>0.004108796296296297</v>
      </c>
      <c r="J29" s="12" t="s">
        <v>37</v>
      </c>
    </row>
    <row r="30" spans="1:10" ht="12.75">
      <c r="A30" s="14" t="s">
        <v>38</v>
      </c>
      <c r="B30" s="12"/>
      <c r="C30" s="50">
        <v>0.0002546296296296296</v>
      </c>
      <c r="D30" s="50"/>
      <c r="E30" s="12"/>
      <c r="F30" s="16"/>
      <c r="G30" s="12"/>
      <c r="H30" s="12"/>
      <c r="I30" s="12"/>
      <c r="J30" s="12"/>
    </row>
    <row r="31" spans="1:12" ht="12.75">
      <c r="A31" s="11" t="s">
        <v>4</v>
      </c>
      <c r="B31" s="12" t="s">
        <v>37</v>
      </c>
      <c r="C31" s="50">
        <v>0.09275462962962962</v>
      </c>
      <c r="D31" s="50">
        <v>0.005023148148148148</v>
      </c>
      <c r="E31" s="13">
        <v>0.0013078703703703705</v>
      </c>
      <c r="F31" s="16" t="s">
        <v>37</v>
      </c>
      <c r="G31" s="13">
        <v>0.0013425925925925925</v>
      </c>
      <c r="H31" s="12">
        <v>0.009293981481481481</v>
      </c>
      <c r="I31" s="12">
        <v>0.011655092592592594</v>
      </c>
      <c r="J31" s="12">
        <v>0.0008217592592592592</v>
      </c>
      <c r="L31" s="2"/>
    </row>
    <row r="32" spans="1:12" ht="12.75">
      <c r="A32" s="11" t="s">
        <v>35</v>
      </c>
      <c r="B32" s="12" t="s">
        <v>37</v>
      </c>
      <c r="C32" s="50" t="s">
        <v>37</v>
      </c>
      <c r="D32" s="50" t="s">
        <v>37</v>
      </c>
      <c r="E32" s="13" t="s">
        <v>37</v>
      </c>
      <c r="F32" s="16" t="s">
        <v>37</v>
      </c>
      <c r="G32" s="13">
        <v>0.00034722222222222224</v>
      </c>
      <c r="H32" s="12" t="s">
        <v>37</v>
      </c>
      <c r="I32" s="12" t="s">
        <v>37</v>
      </c>
      <c r="J32" s="12" t="s">
        <v>37</v>
      </c>
      <c r="L32" s="2"/>
    </row>
    <row r="33" spans="1:12" ht="12.75">
      <c r="A33" s="11" t="s">
        <v>22</v>
      </c>
      <c r="B33" s="12">
        <v>0.0006712962962962962</v>
      </c>
      <c r="C33" s="50">
        <v>0.0010416666666666667</v>
      </c>
      <c r="D33" s="50">
        <v>0.0006712962962962962</v>
      </c>
      <c r="E33" s="12" t="s">
        <v>37</v>
      </c>
      <c r="F33" s="16" t="s">
        <v>37</v>
      </c>
      <c r="G33" s="12">
        <v>0.0003935185185185185</v>
      </c>
      <c r="H33" s="12" t="s">
        <v>37</v>
      </c>
      <c r="I33" s="12" t="s">
        <v>37</v>
      </c>
      <c r="J33" s="12" t="s">
        <v>37</v>
      </c>
      <c r="L33" s="2"/>
    </row>
    <row r="34" spans="1:12" ht="12.75">
      <c r="A34" s="14" t="s">
        <v>21</v>
      </c>
      <c r="B34" s="12" t="s">
        <v>37</v>
      </c>
      <c r="C34" s="50">
        <v>0.03940972222222222</v>
      </c>
      <c r="D34" s="50">
        <v>0.0024768518518518516</v>
      </c>
      <c r="E34" s="12">
        <v>0.000636574074074074</v>
      </c>
      <c r="F34" s="16" t="s">
        <v>37</v>
      </c>
      <c r="G34" s="12">
        <v>0.0026967592592592594</v>
      </c>
      <c r="H34" s="12">
        <v>0.002349537037037037</v>
      </c>
      <c r="I34" s="12">
        <v>0.004155092592592593</v>
      </c>
      <c r="J34" s="12">
        <v>0.0019097222222222222</v>
      </c>
      <c r="L34" s="2"/>
    </row>
    <row r="35" spans="1:10" ht="12.75">
      <c r="A35" s="14" t="s">
        <v>14</v>
      </c>
      <c r="B35" s="12" t="s">
        <v>37</v>
      </c>
      <c r="C35" s="50">
        <v>0.024027777777777776</v>
      </c>
      <c r="D35" s="50" t="s">
        <v>37</v>
      </c>
      <c r="E35" s="12">
        <v>0.0008564814814814815</v>
      </c>
      <c r="F35" s="16" t="s">
        <v>37</v>
      </c>
      <c r="G35" s="12">
        <v>0.0007638888888888889</v>
      </c>
      <c r="H35" s="16">
        <v>0.00020833333333333335</v>
      </c>
      <c r="I35" s="12">
        <v>0.0009375000000000001</v>
      </c>
      <c r="J35" s="12" t="s">
        <v>37</v>
      </c>
    </row>
    <row r="36" spans="1:10" ht="15" customHeight="1">
      <c r="A36" s="11" t="s">
        <v>12</v>
      </c>
      <c r="B36" s="12">
        <v>0.0035648148148148154</v>
      </c>
      <c r="C36" s="50">
        <v>0.02528935185185185</v>
      </c>
      <c r="D36" s="50" t="s">
        <v>37</v>
      </c>
      <c r="E36" s="12">
        <v>0.00034722222222222224</v>
      </c>
      <c r="F36" s="16" t="s">
        <v>37</v>
      </c>
      <c r="G36" s="13">
        <v>0.003009259259259259</v>
      </c>
      <c r="H36" s="12" t="s">
        <v>37</v>
      </c>
      <c r="I36" s="12">
        <v>0.0008333333333333334</v>
      </c>
      <c r="J36" s="12" t="s">
        <v>37</v>
      </c>
    </row>
    <row r="37" spans="1:10" ht="15" customHeight="1">
      <c r="A37" s="11" t="s">
        <v>13</v>
      </c>
      <c r="B37" s="12">
        <v>0.002847222222222222</v>
      </c>
      <c r="C37" s="50">
        <v>0.03684027777777778</v>
      </c>
      <c r="D37" s="50">
        <v>0.00018518518518518518</v>
      </c>
      <c r="E37" s="12">
        <v>0.00030092592592592595</v>
      </c>
      <c r="F37" s="16" t="s">
        <v>37</v>
      </c>
      <c r="G37" s="12">
        <v>0.0018865740740740742</v>
      </c>
      <c r="H37" s="12">
        <v>0.0002777777777777778</v>
      </c>
      <c r="I37" s="12">
        <v>0.0084375</v>
      </c>
      <c r="J37" s="12">
        <v>0.0004166666666666667</v>
      </c>
    </row>
    <row r="38" spans="1:12" ht="15" customHeight="1" thickBot="1">
      <c r="A38" s="39" t="s">
        <v>33</v>
      </c>
      <c r="B38" s="16">
        <v>0.00035879629629629635</v>
      </c>
      <c r="C38" s="51">
        <v>0.0025578703703703705</v>
      </c>
      <c r="D38" s="51"/>
      <c r="E38" s="16" t="s">
        <v>37</v>
      </c>
      <c r="F38" s="16" t="s">
        <v>37</v>
      </c>
      <c r="G38" s="16">
        <v>0.0004166666666666667</v>
      </c>
      <c r="H38" s="16" t="s">
        <v>37</v>
      </c>
      <c r="I38" s="16">
        <v>0.003414351851851852</v>
      </c>
      <c r="J38" s="16" t="s">
        <v>37</v>
      </c>
      <c r="L38" s="5"/>
    </row>
    <row r="39" spans="1:10" ht="15" customHeight="1">
      <c r="A39" s="42" t="s">
        <v>25</v>
      </c>
      <c r="B39" s="8">
        <f>SUM(B14:B38)</f>
        <v>0.057789351851851856</v>
      </c>
      <c r="C39" s="8">
        <f>SUM(C14:C38)</f>
        <v>0.6800810185185187</v>
      </c>
      <c r="D39" s="48">
        <f>SUM(D14:D38)</f>
        <v>0.04836805555555556</v>
      </c>
      <c r="E39" s="3">
        <f>SUM(E14:E38)</f>
        <v>0.006898148148148148</v>
      </c>
      <c r="F39" s="8">
        <f>SUM(F14:F38)</f>
        <v>0.0006944444444444445</v>
      </c>
      <c r="G39" s="8">
        <f>SUM(G14:G38)</f>
        <v>0.027430555555555555</v>
      </c>
      <c r="H39" s="8">
        <f>SUM(H14:H38)</f>
        <v>0.02865740740740741</v>
      </c>
      <c r="I39" s="8">
        <f>SUM(I14:I38)</f>
        <v>0.08836805555555556</v>
      </c>
      <c r="J39" s="8">
        <f>SUM(J14:J38)</f>
        <v>0.00929398148148148</v>
      </c>
    </row>
    <row r="40" spans="1:10" ht="15.75" customHeight="1" thickBot="1">
      <c r="A40" s="43" t="s">
        <v>26</v>
      </c>
      <c r="B40" s="45">
        <f aca="true" t="shared" si="1" ref="B40:J40">SUM(B39/B42)</f>
        <v>0.5572544642857142</v>
      </c>
      <c r="C40" s="45">
        <f t="shared" si="1"/>
        <v>0.6816431173290644</v>
      </c>
      <c r="D40" s="44">
        <f t="shared" si="1"/>
        <v>0.8036538461538462</v>
      </c>
      <c r="E40" s="25">
        <f t="shared" si="1"/>
        <v>0.8064952638700948</v>
      </c>
      <c r="F40" s="44">
        <f t="shared" si="1"/>
        <v>0.0474308300395257</v>
      </c>
      <c r="G40" s="45">
        <f t="shared" si="1"/>
        <v>0.45956951716114014</v>
      </c>
      <c r="H40" s="45">
        <f t="shared" si="1"/>
        <v>0.5662016922021496</v>
      </c>
      <c r="I40" s="45">
        <f t="shared" si="1"/>
        <v>0.6435977408749896</v>
      </c>
      <c r="J40" s="45">
        <f t="shared" si="1"/>
        <v>0.5943745373797186</v>
      </c>
    </row>
    <row r="41" spans="1:6" ht="13.5" customHeight="1">
      <c r="A41" s="56"/>
      <c r="B41" s="57"/>
      <c r="C41" s="57"/>
      <c r="D41" s="57"/>
      <c r="E41" s="57"/>
      <c r="F41" s="57"/>
    </row>
    <row r="42" spans="2:10" ht="12.75" hidden="1">
      <c r="B42" s="47">
        <f>SUM(B39+B11)</f>
        <v>0.10370370370370371</v>
      </c>
      <c r="C42" s="28">
        <f>SUM(C39+C11)</f>
        <v>0.9977083333333334</v>
      </c>
      <c r="D42" s="47">
        <f>SUM(D39+D11)</f>
        <v>0.06018518518518519</v>
      </c>
      <c r="E42" s="28">
        <f>SUM(E39+E11)</f>
        <v>0.00855324074074074</v>
      </c>
      <c r="F42" s="28">
        <f>SUM(F39+F11)</f>
        <v>0.014641203703703701</v>
      </c>
      <c r="G42" s="28">
        <f>SUM(G39+G11)</f>
        <v>0.059687500000000004</v>
      </c>
      <c r="H42" s="47">
        <f>SUM(H39+H11)</f>
        <v>0.05061342592592593</v>
      </c>
      <c r="I42" s="47">
        <f>SUM(I39+I11)</f>
        <v>0.13730324074074074</v>
      </c>
      <c r="J42" s="28">
        <f>SUM(J39+J11)</f>
        <v>0.015636574074074074</v>
      </c>
    </row>
    <row r="43" ht="12.75">
      <c r="C43" s="2"/>
    </row>
    <row r="44" spans="2:10" ht="12.75">
      <c r="B44" s="9" t="s">
        <v>9</v>
      </c>
      <c r="C44" s="9" t="s">
        <v>9</v>
      </c>
      <c r="D44" s="9" t="s">
        <v>9</v>
      </c>
      <c r="E44" s="9" t="s">
        <v>9</v>
      </c>
      <c r="H44" s="9" t="s">
        <v>9</v>
      </c>
      <c r="I44" s="9" t="s">
        <v>9</v>
      </c>
      <c r="J44" s="2" t="s">
        <v>9</v>
      </c>
    </row>
    <row r="45" spans="2:10" ht="12.75">
      <c r="B45" s="9" t="s">
        <v>9</v>
      </c>
      <c r="C45" s="9" t="s">
        <v>9</v>
      </c>
      <c r="D45" s="9" t="s">
        <v>9</v>
      </c>
      <c r="E45" s="9" t="s">
        <v>9</v>
      </c>
      <c r="F45" s="2" t="s">
        <v>9</v>
      </c>
      <c r="H45" s="9" t="s">
        <v>9</v>
      </c>
      <c r="I45" s="9" t="s">
        <v>9</v>
      </c>
      <c r="J45" s="2" t="s">
        <v>9</v>
      </c>
    </row>
    <row r="46" spans="2:9" ht="12.75">
      <c r="B46" s="9" t="s">
        <v>9</v>
      </c>
      <c r="C46" s="9" t="s">
        <v>9</v>
      </c>
      <c r="D46" s="9" t="s">
        <v>9</v>
      </c>
      <c r="E46" s="9" t="s">
        <v>9</v>
      </c>
      <c r="F46" s="2" t="s">
        <v>9</v>
      </c>
      <c r="G46" s="2" t="s">
        <v>9</v>
      </c>
      <c r="H46" s="17" t="s">
        <v>9</v>
      </c>
      <c r="I46" s="17" t="s">
        <v>9</v>
      </c>
    </row>
    <row r="47" spans="2:9" ht="12.75">
      <c r="B47" s="17" t="s">
        <v>9</v>
      </c>
      <c r="C47" s="4" t="s">
        <v>9</v>
      </c>
      <c r="D47" s="17" t="s">
        <v>9</v>
      </c>
      <c r="E47" s="2" t="s">
        <v>9</v>
      </c>
      <c r="F47" s="2" t="s">
        <v>9</v>
      </c>
      <c r="G47" s="2" t="s">
        <v>9</v>
      </c>
      <c r="H47" s="17" t="s">
        <v>9</v>
      </c>
      <c r="I47" s="17" t="s">
        <v>9</v>
      </c>
    </row>
    <row r="48" spans="2:7" ht="12.75">
      <c r="B48" s="17" t="s">
        <v>9</v>
      </c>
      <c r="C48" s="4" t="s">
        <v>9</v>
      </c>
      <c r="D48" s="17" t="s">
        <v>9</v>
      </c>
      <c r="E48" s="17" t="s">
        <v>9</v>
      </c>
      <c r="F48" s="4" t="s">
        <v>9</v>
      </c>
      <c r="G48" s="4" t="s">
        <v>9</v>
      </c>
    </row>
    <row r="49" spans="3:5" ht="12.75">
      <c r="C49" s="2" t="s">
        <v>9</v>
      </c>
      <c r="D49" s="17" t="s">
        <v>9</v>
      </c>
      <c r="E49" s="9" t="s">
        <v>9</v>
      </c>
    </row>
    <row r="50" spans="2:5" ht="12.75">
      <c r="B50" s="9" t="s">
        <v>9</v>
      </c>
      <c r="C50" s="2" t="s">
        <v>9</v>
      </c>
      <c r="E50" s="17" t="s">
        <v>9</v>
      </c>
    </row>
    <row r="51" spans="2:3" ht="12.75">
      <c r="B51" s="9" t="s">
        <v>9</v>
      </c>
      <c r="C51" s="2" t="s">
        <v>9</v>
      </c>
    </row>
    <row r="52" spans="2:7" ht="12.75">
      <c r="B52" s="17" t="s">
        <v>9</v>
      </c>
      <c r="C52" s="4" t="s">
        <v>9</v>
      </c>
      <c r="G52" s="2" t="s">
        <v>9</v>
      </c>
    </row>
    <row r="53" ht="12.75">
      <c r="G53" s="2" t="s">
        <v>9</v>
      </c>
    </row>
  </sheetData>
  <sheetProtection/>
  <mergeCells count="7">
    <mergeCell ref="A41:F41"/>
    <mergeCell ref="A13:I13"/>
    <mergeCell ref="A1:J1"/>
    <mergeCell ref="A3:J3"/>
    <mergeCell ref="A2:J2"/>
    <mergeCell ref="A4:J4"/>
    <mergeCell ref="A5:J5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2020-09-17T10:19:37Z</cp:lastPrinted>
  <dcterms:created xsi:type="dcterms:W3CDTF">2009-01-07T09:41:04Z</dcterms:created>
  <dcterms:modified xsi:type="dcterms:W3CDTF">2020-09-17T10:34:20Z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743971804</vt:i4>
  </property>
  <property fmtid="{D5CDD505-2E9C-101B-9397-08002B2CF9AE}" pid="3" name="_NewReviewCycle">
    <vt:lpwstr/>
  </property>
  <property fmtid="{D5CDD505-2E9C-101B-9397-08002B2CF9AE}" pid="4" name="_EmailSubject">
    <vt:lpwstr>besoin d'aide : envoi de fichiers</vt:lpwstr>
  </property>
  <property fmtid="{D5CDD505-2E9C-101B-9397-08002B2CF9AE}" pid="5" name="_AuthorEmail">
    <vt:lpwstr>Florent.MICHAT@CSA.FR</vt:lpwstr>
  </property>
  <property fmtid="{D5CDD505-2E9C-101B-9397-08002B2CF9AE}" pid="6" name="_AuthorEmailDisplayName">
    <vt:lpwstr>MICHAT Florent</vt:lpwstr>
  </property>
  <property fmtid="{D5CDD505-2E9C-101B-9397-08002B2CF9AE}" pid="7" name="_ReviewingToolsShownOnce">
    <vt:lpwstr/>
  </property>
</Properties>
</file>