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140" windowHeight="8640" activeTab="0"/>
  </bookViews>
  <sheets>
    <sheet name="feuil 1" sheetId="1" r:id="rId1"/>
    <sheet name="Feuil2" sheetId="2" r:id="rId2"/>
    <sheet name="Feuil3" sheetId="3" r:id="rId3"/>
  </sheets>
  <definedNames>
    <definedName name="_xlnm.Print_Area" localSheetId="0">'feuil 1'!$A$1:$E$52</definedName>
  </definedNames>
  <calcPr fullCalcOnLoad="1"/>
</workbook>
</file>

<file path=xl/sharedStrings.xml><?xml version="1.0" encoding="utf-8"?>
<sst xmlns="http://schemas.openxmlformats.org/spreadsheetml/2006/main" count="168" uniqueCount="46">
  <si>
    <t>GOUVERNEMENT</t>
  </si>
  <si>
    <t>MODEM</t>
  </si>
  <si>
    <t>PARTI COMMUNISTE FRANCAIS</t>
  </si>
  <si>
    <t>PARTI SOCIALISTE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</si>
  <si>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</si>
  <si>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</si>
  <si>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>PRESIDENT DE LA REPUBLIQUE</t>
  </si>
  <si>
    <t xml:space="preserve"> </t>
  </si>
  <si>
    <t xml:space="preserve">EUROPE ECOLOGIE LES VERTS </t>
  </si>
  <si>
    <t>UNION DES DEMOCRATES ET INDEPENDANTS</t>
  </si>
  <si>
    <t xml:space="preserve">TELEVISIONS - CHAINES D'INFORMATION </t>
  </si>
  <si>
    <t>LES REPUBLICAINS</t>
  </si>
  <si>
    <t xml:space="preserve">DIVERS DROITE </t>
  </si>
  <si>
    <t>DIVERS GAUCHE</t>
  </si>
  <si>
    <t xml:space="preserve">LA REPUBLIQUE EN MARCHE </t>
  </si>
  <si>
    <t>LA FRANCE INSOUMISE</t>
  </si>
  <si>
    <t xml:space="preserve">LES PATRIOTES </t>
  </si>
  <si>
    <t xml:space="preserve">LES CENTRISTES </t>
  </si>
  <si>
    <t>AGIR</t>
  </si>
  <si>
    <t xml:space="preserve">RASSEMBLEMENT NATIONAL </t>
  </si>
  <si>
    <t>MOUVEMENT RADICAL</t>
  </si>
  <si>
    <t xml:space="preserve">NOUVEAU PARTI ANTICAPITALISTE </t>
  </si>
  <si>
    <t>TEMPS D'INTERVENTION RELEVES DANS LES JOURNAUX D'INFORMATION</t>
  </si>
  <si>
    <t xml:space="preserve">TOTAL EXECUTIF </t>
  </si>
  <si>
    <t>PART DE L'EXECUTIF*</t>
  </si>
  <si>
    <t>*Ces données mensuelles sont fournies à titre informatif. L'appréciation du respect du pluralisme, qui s'effectue chaîne par chaîne, est réalisée à l'issue de chaque trimestre civil.</t>
  </si>
  <si>
    <t>TOTAL PARTIS POLITIQUES</t>
  </si>
  <si>
    <t>PART DES PARTIS POLITIQUES*</t>
  </si>
  <si>
    <t xml:space="preserve">GENERATION S </t>
  </si>
  <si>
    <t>DIVERS</t>
  </si>
  <si>
    <t>DEBOUT LA FRANCE</t>
  </si>
  <si>
    <t>GUADELOUPE USR</t>
  </si>
  <si>
    <t>PLACE PUBLIQUE</t>
  </si>
  <si>
    <t>LIBRES</t>
  </si>
  <si>
    <t>TAPURA HUIRAATIRA</t>
  </si>
  <si>
    <t>PARTI RADICAL DE GAUCHE</t>
  </si>
  <si>
    <t>FEMU A CORSICA</t>
  </si>
  <si>
    <t>TERRITOIRES DE PROGRES</t>
  </si>
  <si>
    <t>LIBERTE ECOLOGIE FRATERNITE</t>
  </si>
  <si>
    <t>LES NOUVEAUX DEMOCRATES</t>
  </si>
  <si>
    <t>VIA LA VOIE DU PEUPLE</t>
  </si>
  <si>
    <t>_</t>
  </si>
  <si>
    <t>DIVERS CENTRE</t>
  </si>
  <si>
    <t>1er au 31 mai 2021</t>
  </si>
  <si>
    <t>PARTI SOCIALISTE GUYANAIS</t>
  </si>
  <si>
    <t>UNION CALEDONIENNE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</si>
</sst>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  <numFmt numFmtId="170" formatCode="[h]:mm:ss;@"/>
    <numFmt numFmtId="171" formatCode="[$-40C]dddd\ d\ mmmm\ yyyy"/>
    <numFmt numFmtId="172" formatCode="[$-F800]dddd\,\ mmmm\ dd\,\ yyyy"/>
    <numFmt numFmtId="173" formatCode="[$-40C]d\-mmm\-yy;@"/>
    <numFmt numFmtId="174" formatCode="[$-40C]mmm\-yy;@"/>
    <numFmt numFmtId="175" formatCode="[$€-2]\ #,##0.00_);[Red]\([$€-2]\ #,##0.00\)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9">
    <xf numFmtId="0" fontId="0" fillId="0" borderId="0" xfId="0" applyAlignment="1">
      <alignment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wrapText="1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46" fontId="0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165" fontId="0" fillId="33" borderId="1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Alignment="1">
      <alignment horizontal="right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10" xfId="0" applyNumberForma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/>
    </xf>
    <xf numFmtId="10" fontId="0" fillId="34" borderId="11" xfId="0" applyNumberFormat="1" applyFont="1" applyFill="1" applyBorder="1" applyAlignment="1">
      <alignment horizontal="center" vertical="center"/>
    </xf>
    <xf numFmtId="10" fontId="0" fillId="34" borderId="11" xfId="0" applyNumberFormat="1" applyFill="1" applyBorder="1" applyAlignment="1">
      <alignment horizontal="center"/>
    </xf>
    <xf numFmtId="0" fontId="0" fillId="34" borderId="12" xfId="0" applyFill="1" applyBorder="1" applyAlignment="1">
      <alignment horizontal="left" vertical="center" wrapText="1"/>
    </xf>
    <xf numFmtId="165" fontId="0" fillId="34" borderId="12" xfId="0" applyNumberFormat="1" applyFont="1" applyFill="1" applyBorder="1" applyAlignment="1">
      <alignment horizontal="center" vertical="center"/>
    </xf>
    <xf numFmtId="165" fontId="0" fillId="34" borderId="12" xfId="0" applyNumberForma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0" fillId="34" borderId="12" xfId="0" applyFont="1" applyFill="1" applyBorder="1" applyAlignment="1">
      <alignment horizontal="left" wrapText="1"/>
    </xf>
    <xf numFmtId="0" fontId="0" fillId="34" borderId="11" xfId="0" applyFont="1" applyFill="1" applyBorder="1" applyAlignment="1">
      <alignment horizontal="left" vertical="center" wrapText="1"/>
    </xf>
    <xf numFmtId="170" fontId="6" fillId="0" borderId="0" xfId="0" applyNumberFormat="1" applyFont="1" applyFill="1" applyAlignment="1">
      <alignment/>
    </xf>
    <xf numFmtId="0" fontId="0" fillId="0" borderId="13" xfId="0" applyFill="1" applyBorder="1" applyAlignment="1">
      <alignment horizontal="left" vertical="center" wrapText="1"/>
    </xf>
    <xf numFmtId="165" fontId="0" fillId="33" borderId="13" xfId="0" applyNumberFormat="1" applyFont="1" applyFill="1" applyBorder="1" applyAlignment="1">
      <alignment horizontal="center" vertical="center"/>
    </xf>
    <xf numFmtId="170" fontId="2" fillId="0" borderId="12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 vertical="center"/>
    </xf>
    <xf numFmtId="170" fontId="0" fillId="33" borderId="1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Alignment="1">
      <alignment horizontal="center"/>
    </xf>
    <xf numFmtId="165" fontId="0" fillId="34" borderId="10" xfId="0" applyNumberFormat="1" applyFont="1" applyFill="1" applyBorder="1" applyAlignment="1">
      <alignment horizontal="center" vertical="center"/>
    </xf>
    <xf numFmtId="10" fontId="0" fillId="34" borderId="10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70" fontId="0" fillId="0" borderId="0" xfId="0" applyNumberFormat="1" applyFill="1" applyBorder="1" applyAlignment="1">
      <alignment/>
    </xf>
    <xf numFmtId="165" fontId="0" fillId="33" borderId="15" xfId="0" applyNumberFormat="1" applyFont="1" applyFill="1" applyBorder="1" applyAlignment="1">
      <alignment horizontal="center" vertical="center"/>
    </xf>
    <xf numFmtId="10" fontId="0" fillId="34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4" fontId="1" fillId="0" borderId="0" xfId="0" applyNumberFormat="1" applyFont="1" applyFill="1" applyAlignment="1" quotePrefix="1">
      <alignment horizontal="center"/>
    </xf>
    <xf numFmtId="174" fontId="1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7</xdr:row>
      <xdr:rowOff>57150</xdr:rowOff>
    </xdr:from>
    <xdr:to>
      <xdr:col>3</xdr:col>
      <xdr:colOff>904875</xdr:colOff>
      <xdr:row>7</xdr:row>
      <xdr:rowOff>352425</xdr:rowOff>
    </xdr:to>
    <xdr:pic>
      <xdr:nvPicPr>
        <xdr:cNvPr id="1" name="Image 14" descr="http://actubresil.files.wordpress.com/2013/03/lci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1609725"/>
          <a:ext cx="533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14</xdr:row>
      <xdr:rowOff>47625</xdr:rowOff>
    </xdr:from>
    <xdr:to>
      <xdr:col>3</xdr:col>
      <xdr:colOff>990600</xdr:colOff>
      <xdr:row>14</xdr:row>
      <xdr:rowOff>304800</xdr:rowOff>
    </xdr:to>
    <xdr:pic>
      <xdr:nvPicPr>
        <xdr:cNvPr id="2" name="Image 15" descr="http://actubresil.files.wordpress.com/2013/03/lci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3295650"/>
          <a:ext cx="523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7</xdr:row>
      <xdr:rowOff>28575</xdr:rowOff>
    </xdr:from>
    <xdr:to>
      <xdr:col>1</xdr:col>
      <xdr:colOff>876300</xdr:colOff>
      <xdr:row>7</xdr:row>
      <xdr:rowOff>352425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0" y="1581150"/>
          <a:ext cx="485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14</xdr:row>
      <xdr:rowOff>19050</xdr:rowOff>
    </xdr:from>
    <xdr:to>
      <xdr:col>1</xdr:col>
      <xdr:colOff>876300</xdr:colOff>
      <xdr:row>14</xdr:row>
      <xdr:rowOff>333375</xdr:rowOff>
    </xdr:to>
    <xdr:pic>
      <xdr:nvPicPr>
        <xdr:cNvPr id="4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3267075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14</xdr:row>
      <xdr:rowOff>104775</xdr:rowOff>
    </xdr:from>
    <xdr:to>
      <xdr:col>4</xdr:col>
      <xdr:colOff>1057275</xdr:colOff>
      <xdr:row>14</xdr:row>
      <xdr:rowOff>285750</xdr:rowOff>
    </xdr:to>
    <xdr:pic>
      <xdr:nvPicPr>
        <xdr:cNvPr id="5" name="Image 7" descr="Description de l'image Franceinfo.svg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8925" y="3352800"/>
          <a:ext cx="847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7</xdr:row>
      <xdr:rowOff>133350</xdr:rowOff>
    </xdr:from>
    <xdr:to>
      <xdr:col>4</xdr:col>
      <xdr:colOff>1057275</xdr:colOff>
      <xdr:row>7</xdr:row>
      <xdr:rowOff>314325</xdr:rowOff>
    </xdr:to>
    <xdr:pic>
      <xdr:nvPicPr>
        <xdr:cNvPr id="6" name="Image 7" descr="Description de l'image Franceinfo.svg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8925" y="1685925"/>
          <a:ext cx="847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7</xdr:row>
      <xdr:rowOff>57150</xdr:rowOff>
    </xdr:from>
    <xdr:to>
      <xdr:col>2</xdr:col>
      <xdr:colOff>962025</xdr:colOff>
      <xdr:row>7</xdr:row>
      <xdr:rowOff>361950</xdr:rowOff>
    </xdr:to>
    <xdr:pic>
      <xdr:nvPicPr>
        <xdr:cNvPr id="7" name="Imag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38600" y="1609725"/>
          <a:ext cx="685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14</xdr:row>
      <xdr:rowOff>28575</xdr:rowOff>
    </xdr:from>
    <xdr:to>
      <xdr:col>2</xdr:col>
      <xdr:colOff>895350</xdr:colOff>
      <xdr:row>14</xdr:row>
      <xdr:rowOff>333375</xdr:rowOff>
    </xdr:to>
    <xdr:pic>
      <xdr:nvPicPr>
        <xdr:cNvPr id="8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38600" y="3276600"/>
          <a:ext cx="6191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zoomScalePageLayoutView="0" workbookViewId="0" topLeftCell="A40">
      <selection activeCell="A16" activeCellId="1" sqref="A18:IV18 A16:IV16"/>
    </sheetView>
  </sheetViews>
  <sheetFormatPr defaultColWidth="11.421875" defaultRowHeight="12.75"/>
  <cols>
    <col min="1" max="1" width="38.421875" style="3" customWidth="1"/>
    <col min="2" max="2" width="18.00390625" style="18" customWidth="1"/>
    <col min="3" max="3" width="21.28125" style="13" customWidth="1"/>
    <col min="4" max="4" width="18.7109375" style="3" customWidth="1"/>
    <col min="5" max="5" width="18.8515625" style="20" customWidth="1"/>
    <col min="6" max="6" width="14.28125" style="3" customWidth="1"/>
    <col min="7" max="7" width="14.7109375" style="12" customWidth="1"/>
    <col min="8" max="8" width="14.140625" style="3" customWidth="1"/>
    <col min="9" max="9" width="12.421875" style="3" customWidth="1"/>
    <col min="10" max="16384" width="11.421875" style="3" customWidth="1"/>
  </cols>
  <sheetData>
    <row r="1" spans="1:5" ht="18" customHeight="1">
      <c r="A1" s="52" t="s">
        <v>10</v>
      </c>
      <c r="B1" s="52"/>
      <c r="C1" s="52"/>
      <c r="D1" s="52"/>
      <c r="E1" s="52"/>
    </row>
    <row r="2" spans="1:5" ht="15.75">
      <c r="A2" s="52" t="s">
        <v>22</v>
      </c>
      <c r="B2" s="52"/>
      <c r="C2" s="52"/>
      <c r="D2" s="52"/>
      <c r="E2" s="52"/>
    </row>
    <row r="3" spans="1:5" ht="15.75">
      <c r="A3" s="53" t="s">
        <v>43</v>
      </c>
      <c r="B3" s="54"/>
      <c r="C3" s="54"/>
      <c r="D3" s="54"/>
      <c r="E3" s="54"/>
    </row>
    <row r="4" spans="1:5" ht="12.75">
      <c r="A4" s="55"/>
      <c r="B4" s="55"/>
      <c r="C4" s="55"/>
      <c r="D4" s="55"/>
      <c r="E4" s="55"/>
    </row>
    <row r="5" spans="1:5" ht="23.25" customHeight="1">
      <c r="A5" s="56" t="s">
        <v>5</v>
      </c>
      <c r="B5" s="56"/>
      <c r="C5" s="56"/>
      <c r="D5" s="56"/>
      <c r="E5" s="56"/>
    </row>
    <row r="6" spans="1:5" ht="23.25" customHeight="1">
      <c r="A6" s="57" t="s">
        <v>25</v>
      </c>
      <c r="B6" s="58"/>
      <c r="C6" s="58"/>
      <c r="D6" s="58"/>
      <c r="E6" s="58"/>
    </row>
    <row r="7" ht="13.5" thickBot="1"/>
    <row r="8" spans="1:5" ht="31.5" customHeight="1">
      <c r="A8" s="30"/>
      <c r="B8" s="30" t="s">
        <v>7</v>
      </c>
      <c r="C8" s="41"/>
      <c r="D8" s="30"/>
      <c r="E8" s="31"/>
    </row>
    <row r="9" spans="1:5" ht="17.25" customHeight="1">
      <c r="A9" s="34" t="s">
        <v>6</v>
      </c>
      <c r="B9" s="9">
        <v>0.1184837962962963</v>
      </c>
      <c r="C9" s="14">
        <v>0.045011574074074065</v>
      </c>
      <c r="D9" s="9">
        <v>0.011944444444444445</v>
      </c>
      <c r="E9" s="9">
        <v>0.16277777777777777</v>
      </c>
    </row>
    <row r="10" spans="1:7" ht="25.5" customHeight="1">
      <c r="A10" s="35" t="s">
        <v>4</v>
      </c>
      <c r="B10" s="9">
        <v>0.04976851851851852</v>
      </c>
      <c r="C10" s="14">
        <v>0.03137731481481481</v>
      </c>
      <c r="D10" s="9">
        <v>0.006493055555555555</v>
      </c>
      <c r="E10" s="9">
        <v>0.00019675925925925926</v>
      </c>
      <c r="F10" s="47" t="s">
        <v>7</v>
      </c>
      <c r="G10" s="48"/>
    </row>
    <row r="11" spans="1:5" ht="15" customHeight="1" thickBot="1">
      <c r="A11" s="32" t="s">
        <v>0</v>
      </c>
      <c r="B11" s="33">
        <v>0.5714583333333333</v>
      </c>
      <c r="C11" s="14">
        <v>0.21349537037037036</v>
      </c>
      <c r="D11" s="33">
        <v>0.046018518518518514</v>
      </c>
      <c r="E11" s="33">
        <v>0.2697337962962963</v>
      </c>
    </row>
    <row r="12" spans="1:5" ht="15" customHeight="1">
      <c r="A12" s="36" t="s">
        <v>23</v>
      </c>
      <c r="B12" s="27">
        <f>SUM(B10:B11)</f>
        <v>0.6212268518518518</v>
      </c>
      <c r="C12" s="45">
        <f>SUM(C10:C11)</f>
        <v>0.24487268518518518</v>
      </c>
      <c r="D12" s="27">
        <f>SUM(D10:D11)</f>
        <v>0.05251157407407407</v>
      </c>
      <c r="E12" s="27">
        <f>SUM(E10:E11)</f>
        <v>0.26993055555555556</v>
      </c>
    </row>
    <row r="13" spans="1:5" ht="15.75" customHeight="1" thickBot="1">
      <c r="A13" s="37" t="s">
        <v>24</v>
      </c>
      <c r="B13" s="24">
        <f>SUM(B12/B52)</f>
        <v>0.2938304045546614</v>
      </c>
      <c r="C13" s="46">
        <f>SUM(C12/C52)</f>
        <v>0.7308369891878821</v>
      </c>
      <c r="D13" s="24">
        <f>SUM(D12/D52)</f>
        <v>0.5318251084280857</v>
      </c>
      <c r="E13" s="24">
        <f>SUM(E12/E52)</f>
        <v>0.2191217092282542</v>
      </c>
    </row>
    <row r="14" spans="1:5" ht="13.5" thickBot="1">
      <c r="A14" s="4"/>
      <c r="B14" s="1" t="s">
        <v>7</v>
      </c>
      <c r="C14" s="42"/>
      <c r="D14" s="1"/>
      <c r="E14" s="1" t="s">
        <v>7</v>
      </c>
    </row>
    <row r="15" spans="1:5" ht="29.25" customHeight="1">
      <c r="A15" s="30"/>
      <c r="B15" s="30"/>
      <c r="C15" s="41"/>
      <c r="D15" s="30"/>
      <c r="E15" s="31"/>
    </row>
    <row r="16" spans="1:7" ht="12.75" customHeight="1">
      <c r="A16" s="17" t="s">
        <v>18</v>
      </c>
      <c r="B16" s="9">
        <v>0.0014467592592592594</v>
      </c>
      <c r="C16" s="14" t="s">
        <v>41</v>
      </c>
      <c r="D16" s="14" t="s">
        <v>41</v>
      </c>
      <c r="E16" s="14">
        <v>0.018229166666666668</v>
      </c>
      <c r="G16" s="12" t="s">
        <v>7</v>
      </c>
    </row>
    <row r="17" spans="1:5" ht="12.75" customHeight="1">
      <c r="A17" s="17" t="s">
        <v>30</v>
      </c>
      <c r="B17" s="9" t="s">
        <v>41</v>
      </c>
      <c r="C17" s="14" t="s">
        <v>41</v>
      </c>
      <c r="D17" s="14">
        <v>0.0005902777777777778</v>
      </c>
      <c r="E17" s="14">
        <v>0.026064814814814815</v>
      </c>
    </row>
    <row r="18" spans="1:5" ht="12.75" customHeight="1">
      <c r="A18" s="17" t="s">
        <v>8</v>
      </c>
      <c r="B18" s="14">
        <v>0.05265046296296296</v>
      </c>
      <c r="C18" s="14">
        <v>0.005092592592592592</v>
      </c>
      <c r="D18" s="14">
        <v>0.0009375000000000001</v>
      </c>
      <c r="E18" s="14">
        <v>0.06815972222222222</v>
      </c>
    </row>
    <row r="19" spans="1:5" ht="12.75" customHeight="1">
      <c r="A19" s="17" t="s">
        <v>36</v>
      </c>
      <c r="B19" s="14" t="s">
        <v>41</v>
      </c>
      <c r="C19" s="14" t="s">
        <v>41</v>
      </c>
      <c r="D19" s="14" t="s">
        <v>41</v>
      </c>
      <c r="E19" s="14">
        <v>0.0021296296296296298</v>
      </c>
    </row>
    <row r="20" spans="1:5" ht="12.75" customHeight="1">
      <c r="A20" s="17" t="s">
        <v>28</v>
      </c>
      <c r="B20" s="14">
        <v>0.0015624999999999999</v>
      </c>
      <c r="C20" s="43" t="s">
        <v>41</v>
      </c>
      <c r="D20" s="14">
        <v>0.00032407407407407406</v>
      </c>
      <c r="E20" s="14">
        <v>0.004583333333333333</v>
      </c>
    </row>
    <row r="21" spans="1:5" ht="12.75" customHeight="1">
      <c r="A21" s="17" t="s">
        <v>31</v>
      </c>
      <c r="B21" s="14" t="s">
        <v>41</v>
      </c>
      <c r="C21" s="43" t="s">
        <v>41</v>
      </c>
      <c r="D21" s="14" t="s">
        <v>41</v>
      </c>
      <c r="E21" s="14">
        <v>0.0002662037037037037</v>
      </c>
    </row>
    <row r="22" spans="1:5" ht="12.75" customHeight="1">
      <c r="A22" s="17" t="s">
        <v>15</v>
      </c>
      <c r="B22" s="14">
        <v>0.14251157407407408</v>
      </c>
      <c r="C22" s="14">
        <v>0.00537037037037037</v>
      </c>
      <c r="D22" s="14">
        <v>0.0026504629629629625</v>
      </c>
      <c r="E22" s="14">
        <v>0.12151620370370371</v>
      </c>
    </row>
    <row r="23" spans="1:7" ht="12.75" customHeight="1">
      <c r="A23" s="17" t="s">
        <v>14</v>
      </c>
      <c r="B23" s="14">
        <v>0.33652777777777776</v>
      </c>
      <c r="C23" s="14" t="s">
        <v>41</v>
      </c>
      <c r="D23" s="14">
        <v>0.003159722222222222</v>
      </c>
      <c r="E23" s="14">
        <v>0.09524305555555555</v>
      </c>
      <c r="G23" s="13" t="s">
        <v>7</v>
      </c>
    </row>
    <row r="24" spans="1:5" ht="12.75" customHeight="1">
      <c r="A24" s="17" t="s">
        <v>17</v>
      </c>
      <c r="B24" s="14" t="s">
        <v>41</v>
      </c>
      <c r="C24" s="14" t="s">
        <v>41</v>
      </c>
      <c r="D24" s="14" t="s">
        <v>41</v>
      </c>
      <c r="E24" s="14">
        <v>0.00023148148148148146</v>
      </c>
    </row>
    <row r="25" spans="1:5" ht="12.75" customHeight="1">
      <c r="A25" s="17" t="s">
        <v>39</v>
      </c>
      <c r="B25" s="14">
        <v>0.03518518518518519</v>
      </c>
      <c r="C25" s="14" t="s">
        <v>41</v>
      </c>
      <c r="D25" s="14" t="s">
        <v>41</v>
      </c>
      <c r="E25" s="14" t="s">
        <v>41</v>
      </c>
    </row>
    <row r="26" spans="1:5" ht="12.75" customHeight="1">
      <c r="A26" s="17" t="s">
        <v>16</v>
      </c>
      <c r="B26" s="14">
        <v>0.0038425925925925923</v>
      </c>
      <c r="C26" s="14" t="s">
        <v>41</v>
      </c>
      <c r="D26" s="14" t="s">
        <v>41</v>
      </c>
      <c r="E26" s="14">
        <v>0.007106481481481481</v>
      </c>
    </row>
    <row r="27" spans="1:5" ht="12.75" customHeight="1">
      <c r="A27" s="16" t="s">
        <v>11</v>
      </c>
      <c r="B27" s="14">
        <v>0.3491550925925926</v>
      </c>
      <c r="C27" s="14">
        <v>0.02646990740740741</v>
      </c>
      <c r="D27" s="14">
        <v>0.017060185185185185</v>
      </c>
      <c r="E27" s="14">
        <v>0.21520833333333333</v>
      </c>
    </row>
    <row r="28" spans="1:5" ht="12.75" customHeight="1">
      <c r="A28" s="16" t="s">
        <v>33</v>
      </c>
      <c r="B28" s="14">
        <v>0.01005787037037037</v>
      </c>
      <c r="C28" s="14" t="s">
        <v>41</v>
      </c>
      <c r="D28" s="14">
        <v>0.002372685185185185</v>
      </c>
      <c r="E28" s="14">
        <v>0.0008564814814814815</v>
      </c>
    </row>
    <row r="29" spans="1:5" ht="12.75" customHeight="1">
      <c r="A29" s="16" t="s">
        <v>38</v>
      </c>
      <c r="B29" s="14">
        <v>0.00818287037037037</v>
      </c>
      <c r="C29" s="14" t="s">
        <v>41</v>
      </c>
      <c r="D29" s="14">
        <v>0.00034722222222222224</v>
      </c>
      <c r="E29" s="14">
        <v>0.005474537037037037</v>
      </c>
    </row>
    <row r="30" spans="1:7" s="19" customFormat="1" ht="12.75" customHeight="1">
      <c r="A30" s="17" t="s">
        <v>1</v>
      </c>
      <c r="B30" s="14">
        <v>0.04638888888888889</v>
      </c>
      <c r="C30" s="14">
        <v>0.0028587962962962963</v>
      </c>
      <c r="D30" s="14">
        <v>0.00035879629629629635</v>
      </c>
      <c r="E30" s="14">
        <v>0.053240740740740734</v>
      </c>
      <c r="G30" s="38"/>
    </row>
    <row r="31" spans="1:7" s="19" customFormat="1" ht="12.75" customHeight="1">
      <c r="A31" s="17" t="s">
        <v>20</v>
      </c>
      <c r="B31" s="14" t="s">
        <v>41</v>
      </c>
      <c r="C31" s="14" t="s">
        <v>41</v>
      </c>
      <c r="D31" s="14">
        <v>0.0009490740740740741</v>
      </c>
      <c r="E31" s="14" t="s">
        <v>41</v>
      </c>
      <c r="G31" s="38"/>
    </row>
    <row r="32" spans="1:7" s="19" customFormat="1" ht="12.75" customHeight="1">
      <c r="A32" s="17" t="s">
        <v>21</v>
      </c>
      <c r="B32" s="14" t="s">
        <v>41</v>
      </c>
      <c r="C32" s="14" t="s">
        <v>41</v>
      </c>
      <c r="D32" s="14" t="s">
        <v>41</v>
      </c>
      <c r="E32" s="14">
        <v>0.001967592592592593</v>
      </c>
      <c r="G32" s="38"/>
    </row>
    <row r="33" spans="1:5" ht="12.75" customHeight="1">
      <c r="A33" s="16" t="s">
        <v>2</v>
      </c>
      <c r="B33" s="14">
        <v>0.032858796296296296</v>
      </c>
      <c r="C33" s="14">
        <v>0.0028587962962962963</v>
      </c>
      <c r="D33" s="14">
        <v>0.0008101851851851852</v>
      </c>
      <c r="E33" s="14">
        <v>0.04400462962962962</v>
      </c>
    </row>
    <row r="34" spans="1:5" ht="12.75" customHeight="1">
      <c r="A34" s="17" t="s">
        <v>35</v>
      </c>
      <c r="B34" s="14" t="s">
        <v>41</v>
      </c>
      <c r="C34" s="43" t="s">
        <v>41</v>
      </c>
      <c r="D34" s="14" t="s">
        <v>41</v>
      </c>
      <c r="E34" s="14">
        <v>0.00024305555555555552</v>
      </c>
    </row>
    <row r="35" spans="1:7" ht="12.75" customHeight="1">
      <c r="A35" s="16" t="s">
        <v>3</v>
      </c>
      <c r="B35" s="14">
        <v>0.0696875</v>
      </c>
      <c r="C35" s="9">
        <v>0.019212962962962963</v>
      </c>
      <c r="D35" s="14">
        <v>0.002893518518518519</v>
      </c>
      <c r="E35" s="14">
        <v>0.05181712962962962</v>
      </c>
      <c r="G35" s="13" t="s">
        <v>7</v>
      </c>
    </row>
    <row r="36" spans="1:7" ht="12.75" customHeight="1">
      <c r="A36" s="16" t="s">
        <v>44</v>
      </c>
      <c r="B36" s="14" t="s">
        <v>41</v>
      </c>
      <c r="C36" s="9"/>
      <c r="D36" s="3" t="s">
        <v>41</v>
      </c>
      <c r="E36" s="14">
        <v>0.0004166666666666667</v>
      </c>
      <c r="G36" s="13"/>
    </row>
    <row r="37" spans="1:7" ht="12.75" customHeight="1">
      <c r="A37" s="16" t="s">
        <v>32</v>
      </c>
      <c r="B37" s="14" t="s">
        <v>41</v>
      </c>
      <c r="C37" s="43" t="s">
        <v>41</v>
      </c>
      <c r="D37" s="9" t="s">
        <v>41</v>
      </c>
      <c r="E37" s="14">
        <v>0.002199074074074074</v>
      </c>
      <c r="G37" s="13"/>
    </row>
    <row r="38" spans="1:7" ht="12.75" customHeight="1">
      <c r="A38" s="16" t="s">
        <v>19</v>
      </c>
      <c r="B38" s="14">
        <v>0.22181712962962963</v>
      </c>
      <c r="C38" s="9">
        <v>0.020844907407407406</v>
      </c>
      <c r="D38" s="14">
        <v>0.009212962962962963</v>
      </c>
      <c r="E38" s="14">
        <v>0.0975925925925926</v>
      </c>
      <c r="G38" s="13" t="s">
        <v>7</v>
      </c>
    </row>
    <row r="39" spans="1:7" ht="12.75" customHeight="1">
      <c r="A39" s="16" t="s">
        <v>34</v>
      </c>
      <c r="B39" s="14" t="s">
        <v>41</v>
      </c>
      <c r="C39" s="43" t="s">
        <v>41</v>
      </c>
      <c r="D39" s="9" t="s">
        <v>41</v>
      </c>
      <c r="E39" s="14">
        <v>0.00018518518518518518</v>
      </c>
      <c r="G39" s="3"/>
    </row>
    <row r="40" spans="1:5" ht="12.75" customHeight="1">
      <c r="A40" s="16" t="s">
        <v>37</v>
      </c>
      <c r="B40" s="14">
        <v>0.0021412037037037038</v>
      </c>
      <c r="C40" s="14" t="s">
        <v>41</v>
      </c>
      <c r="D40" s="9" t="s">
        <v>41</v>
      </c>
      <c r="E40" s="51" t="s">
        <v>41</v>
      </c>
    </row>
    <row r="41" spans="1:5" ht="12.75" customHeight="1">
      <c r="A41" s="16" t="s">
        <v>45</v>
      </c>
      <c r="B41" s="14" t="s">
        <v>41</v>
      </c>
      <c r="C41" s="14"/>
      <c r="D41" s="9" t="s">
        <v>41</v>
      </c>
      <c r="E41" s="14">
        <v>0.0004166666666666667</v>
      </c>
    </row>
    <row r="42" spans="1:8" ht="24" customHeight="1">
      <c r="A42" s="16" t="s">
        <v>9</v>
      </c>
      <c r="B42" s="14">
        <v>0.014583333333333332</v>
      </c>
      <c r="C42" s="14" t="s">
        <v>41</v>
      </c>
      <c r="D42" s="22" t="s">
        <v>41</v>
      </c>
      <c r="E42" s="14">
        <v>0.007430555555555555</v>
      </c>
      <c r="G42" s="13" t="s">
        <v>7</v>
      </c>
      <c r="H42" s="3" t="s">
        <v>7</v>
      </c>
    </row>
    <row r="43" spans="1:5" ht="12.75">
      <c r="A43" s="16" t="s">
        <v>40</v>
      </c>
      <c r="B43" s="14" t="s">
        <v>41</v>
      </c>
      <c r="C43" s="43" t="s">
        <v>41</v>
      </c>
      <c r="D43" s="22" t="s">
        <v>41</v>
      </c>
      <c r="E43" s="14">
        <v>0.0077083333333333335</v>
      </c>
    </row>
    <row r="44" spans="1:5" ht="12.75">
      <c r="A44" s="16" t="s">
        <v>42</v>
      </c>
      <c r="B44" s="14">
        <v>0.0046875</v>
      </c>
      <c r="C44" s="43" t="s">
        <v>41</v>
      </c>
      <c r="D44" s="22" t="s">
        <v>41</v>
      </c>
      <c r="E44" s="14">
        <v>0.007754629629629629</v>
      </c>
    </row>
    <row r="45" spans="1:5" ht="12.75" customHeight="1">
      <c r="A45" s="16" t="s">
        <v>12</v>
      </c>
      <c r="B45" s="14">
        <v>0.13377314814814814</v>
      </c>
      <c r="C45" s="14">
        <v>0.007476851851851853</v>
      </c>
      <c r="D45" s="14">
        <v>0.002199074074074074</v>
      </c>
      <c r="E45" s="14">
        <v>0.0677662037037037</v>
      </c>
    </row>
    <row r="46" spans="1:5" ht="12.75" customHeight="1">
      <c r="A46" s="16" t="s">
        <v>13</v>
      </c>
      <c r="B46" s="14">
        <v>0.006099537037037036</v>
      </c>
      <c r="C46" s="14" t="s">
        <v>41</v>
      </c>
      <c r="D46" s="14">
        <v>0.002361111111111111</v>
      </c>
      <c r="E46" s="14">
        <v>0.05413194444444444</v>
      </c>
    </row>
    <row r="47" spans="1:5" ht="12.75" customHeight="1" thickBot="1">
      <c r="A47" s="39" t="s">
        <v>29</v>
      </c>
      <c r="B47" s="14">
        <v>0.019849537037037037</v>
      </c>
      <c r="C47" s="43" t="s">
        <v>41</v>
      </c>
      <c r="D47" s="40" t="s">
        <v>41</v>
      </c>
      <c r="E47" s="49" t="s">
        <v>41</v>
      </c>
    </row>
    <row r="48" spans="1:5" ht="12.75" customHeight="1">
      <c r="A48" s="26" t="s">
        <v>26</v>
      </c>
      <c r="B48" s="27">
        <f>SUM(B16:B47)</f>
        <v>1.4930092592592592</v>
      </c>
      <c r="C48" s="45">
        <f>SUM(C16:C47)</f>
        <v>0.0901851851851852</v>
      </c>
      <c r="D48" s="28">
        <f>SUM(D16:D47)</f>
        <v>0.04622685185185186</v>
      </c>
      <c r="E48" s="27">
        <f>SUM(E16:E47)</f>
        <v>0.9619444444444442</v>
      </c>
    </row>
    <row r="49" spans="1:7" ht="13.5" thickBot="1">
      <c r="A49" s="29" t="s">
        <v>27</v>
      </c>
      <c r="B49" s="25">
        <f>SUM(B48/B52)</f>
        <v>0.7061695954453386</v>
      </c>
      <c r="C49" s="46">
        <f>SUM(C48/C52)</f>
        <v>0.2691630108121179</v>
      </c>
      <c r="D49" s="25">
        <f>SUM(D48/D52)</f>
        <v>0.4681748915719142</v>
      </c>
      <c r="E49" s="50">
        <f>SUM(E48/E52)</f>
        <v>0.7808782907717459</v>
      </c>
      <c r="G49" s="12" t="s">
        <v>7</v>
      </c>
    </row>
    <row r="50" spans="2:10" ht="12.75" hidden="1">
      <c r="B50" s="20">
        <f>SUM(B16:B46)</f>
        <v>1.4731597222222221</v>
      </c>
      <c r="C50" s="44">
        <f>SUM(C16:C46)</f>
        <v>0.0901851851851852</v>
      </c>
      <c r="D50" s="21">
        <f>SUM(D16:D46)</f>
        <v>0.04622685185185186</v>
      </c>
      <c r="E50" s="23">
        <f>SUM(E16:E46)</f>
        <v>0.9619444444444442</v>
      </c>
      <c r="J50" s="2" t="s">
        <v>7</v>
      </c>
    </row>
    <row r="51" spans="2:6" ht="12.75">
      <c r="B51" s="8" t="s">
        <v>7</v>
      </c>
      <c r="D51" s="1" t="s">
        <v>7</v>
      </c>
      <c r="E51" s="20" t="s">
        <v>7</v>
      </c>
      <c r="F51" s="18" t="s">
        <v>7</v>
      </c>
    </row>
    <row r="52" spans="2:5" ht="12.75" hidden="1">
      <c r="B52" s="13">
        <f>SUM(B48+B12)</f>
        <v>2.114236111111111</v>
      </c>
      <c r="C52" s="13">
        <f>SUM(C48+C12)</f>
        <v>0.3350578703703704</v>
      </c>
      <c r="D52" s="2">
        <f>SUM(D48+D12)</f>
        <v>0.09873842592592594</v>
      </c>
      <c r="E52" s="20">
        <f>SUM(E48+E12)</f>
        <v>1.2318749999999996</v>
      </c>
    </row>
    <row r="53" spans="2:5" ht="12.75">
      <c r="B53" s="13" t="s">
        <v>7</v>
      </c>
      <c r="C53" s="13" t="s">
        <v>7</v>
      </c>
      <c r="D53" s="8" t="s">
        <v>7</v>
      </c>
      <c r="E53" s="20" t="s">
        <v>7</v>
      </c>
    </row>
    <row r="54" spans="2:5" ht="12.75">
      <c r="B54" s="13"/>
      <c r="C54" s="13" t="s">
        <v>7</v>
      </c>
      <c r="D54" s="10" t="s">
        <v>7</v>
      </c>
      <c r="E54" s="20" t="s">
        <v>7</v>
      </c>
    </row>
    <row r="55" spans="2:5" ht="12.75">
      <c r="B55" s="13"/>
      <c r="C55" s="13" t="s">
        <v>7</v>
      </c>
      <c r="D55" s="10" t="s">
        <v>7</v>
      </c>
      <c r="E55" s="20" t="s">
        <v>7</v>
      </c>
    </row>
    <row r="56" spans="1:5" ht="12.75">
      <c r="A56" s="3" t="s">
        <v>7</v>
      </c>
      <c r="B56" s="15"/>
      <c r="C56" s="15" t="s">
        <v>7</v>
      </c>
      <c r="D56" s="11" t="s">
        <v>7</v>
      </c>
      <c r="E56" s="20" t="s">
        <v>7</v>
      </c>
    </row>
    <row r="57" spans="2:5" ht="12.75">
      <c r="B57" s="13"/>
      <c r="C57" s="13" t="s">
        <v>7</v>
      </c>
      <c r="D57" s="10" t="s">
        <v>7</v>
      </c>
      <c r="E57" s="20" t="s">
        <v>7</v>
      </c>
    </row>
    <row r="58" spans="1:8" s="7" customFormat="1" ht="12.75">
      <c r="A58" s="3"/>
      <c r="B58" s="13"/>
      <c r="C58" s="13" t="s">
        <v>7</v>
      </c>
      <c r="D58" s="11" t="s">
        <v>7</v>
      </c>
      <c r="E58" s="20" t="s">
        <v>7</v>
      </c>
      <c r="F58" s="3"/>
      <c r="G58" s="12"/>
      <c r="H58" s="3"/>
    </row>
    <row r="59" spans="1:8" s="7" customFormat="1" ht="12.75">
      <c r="A59" s="3"/>
      <c r="B59" s="13"/>
      <c r="C59" s="13" t="s">
        <v>7</v>
      </c>
      <c r="D59" s="11" t="s">
        <v>7</v>
      </c>
      <c r="E59" s="20" t="s">
        <v>7</v>
      </c>
      <c r="F59" s="3"/>
      <c r="G59" s="12"/>
      <c r="H59" s="3"/>
    </row>
    <row r="60" spans="1:8" s="7" customFormat="1" ht="12.75">
      <c r="A60" s="3"/>
      <c r="B60" s="13" t="s">
        <v>7</v>
      </c>
      <c r="C60" s="13"/>
      <c r="D60" s="5" t="s">
        <v>7</v>
      </c>
      <c r="E60" s="20" t="s">
        <v>7</v>
      </c>
      <c r="F60" s="3"/>
      <c r="G60" s="12"/>
      <c r="H60" s="3"/>
    </row>
    <row r="61" spans="1:8" s="7" customFormat="1" ht="12.75">
      <c r="A61" s="3"/>
      <c r="B61" s="13" t="s">
        <v>7</v>
      </c>
      <c r="C61" s="13"/>
      <c r="D61" s="5" t="s">
        <v>7</v>
      </c>
      <c r="E61" s="20" t="s">
        <v>7</v>
      </c>
      <c r="F61" s="3"/>
      <c r="G61" s="12" t="s">
        <v>7</v>
      </c>
      <c r="H61" s="3"/>
    </row>
    <row r="62" spans="1:8" s="7" customFormat="1" ht="12.75">
      <c r="A62" s="3"/>
      <c r="B62" s="13" t="s">
        <v>7</v>
      </c>
      <c r="C62" s="13"/>
      <c r="D62" s="5" t="s">
        <v>7</v>
      </c>
      <c r="E62" s="20" t="s">
        <v>7</v>
      </c>
      <c r="F62" s="3"/>
      <c r="G62" s="12"/>
      <c r="H62" s="3"/>
    </row>
    <row r="63" spans="1:8" s="7" customFormat="1" ht="12.75">
      <c r="A63" s="3"/>
      <c r="B63" s="13" t="s">
        <v>7</v>
      </c>
      <c r="C63" s="13"/>
      <c r="D63" s="6" t="s">
        <v>7</v>
      </c>
      <c r="E63" s="20"/>
      <c r="F63" s="3"/>
      <c r="G63" s="12"/>
      <c r="H63" s="3"/>
    </row>
    <row r="64" spans="1:8" s="7" customFormat="1" ht="12.75">
      <c r="A64" s="3"/>
      <c r="B64" s="13" t="s">
        <v>7</v>
      </c>
      <c r="C64" s="13"/>
      <c r="D64" s="6" t="s">
        <v>7</v>
      </c>
      <c r="E64" s="20"/>
      <c r="F64" s="3"/>
      <c r="G64" s="12"/>
      <c r="H64" s="3"/>
    </row>
    <row r="65" spans="1:8" s="7" customFormat="1" ht="12.75">
      <c r="A65" s="3"/>
      <c r="B65" s="13" t="s">
        <v>7</v>
      </c>
      <c r="C65" s="13"/>
      <c r="D65" s="3"/>
      <c r="E65" s="20" t="s">
        <v>7</v>
      </c>
      <c r="F65" s="3"/>
      <c r="G65" s="12"/>
      <c r="H65" s="3"/>
    </row>
    <row r="66" spans="1:8" s="7" customFormat="1" ht="12.75">
      <c r="A66" s="3"/>
      <c r="B66" s="13" t="s">
        <v>7</v>
      </c>
      <c r="C66" s="13"/>
      <c r="D66" s="5" t="s">
        <v>7</v>
      </c>
      <c r="E66" s="20" t="s">
        <v>7</v>
      </c>
      <c r="F66" s="3"/>
      <c r="G66" s="12"/>
      <c r="H66" s="3"/>
    </row>
    <row r="67" spans="1:8" s="7" customFormat="1" ht="12.75">
      <c r="A67" s="3"/>
      <c r="B67" s="10" t="s">
        <v>7</v>
      </c>
      <c r="C67" s="13"/>
      <c r="D67" s="5" t="s">
        <v>7</v>
      </c>
      <c r="E67" s="20" t="s">
        <v>7</v>
      </c>
      <c r="F67" s="3"/>
      <c r="G67" s="12"/>
      <c r="H67" s="3"/>
    </row>
    <row r="68" spans="1:8" s="7" customFormat="1" ht="12.75">
      <c r="A68" s="3"/>
      <c r="B68" s="10" t="s">
        <v>7</v>
      </c>
      <c r="C68" s="13"/>
      <c r="D68" s="6" t="s">
        <v>7</v>
      </c>
      <c r="E68" s="20" t="s">
        <v>7</v>
      </c>
      <c r="F68" s="3"/>
      <c r="G68" s="12"/>
      <c r="H68" s="3"/>
    </row>
    <row r="69" spans="1:8" s="7" customFormat="1" ht="12.75">
      <c r="A69" s="3"/>
      <c r="B69" s="11" t="s">
        <v>7</v>
      </c>
      <c r="C69" s="13"/>
      <c r="D69" s="6" t="s">
        <v>7</v>
      </c>
      <c r="E69" s="20"/>
      <c r="F69" s="3"/>
      <c r="G69" s="12"/>
      <c r="H69" s="3"/>
    </row>
    <row r="72" spans="1:8" s="7" customFormat="1" ht="12.75">
      <c r="A72" s="3"/>
      <c r="B72" s="10" t="s">
        <v>7</v>
      </c>
      <c r="C72" s="13"/>
      <c r="D72" s="3"/>
      <c r="E72" s="20"/>
      <c r="F72" s="3"/>
      <c r="G72" s="12"/>
      <c r="H72" s="3"/>
    </row>
    <row r="73" spans="1:8" s="7" customFormat="1" ht="12.75">
      <c r="A73" s="3"/>
      <c r="B73" s="10" t="s">
        <v>7</v>
      </c>
      <c r="C73" s="13"/>
      <c r="D73" s="3"/>
      <c r="E73" s="20"/>
      <c r="F73" s="3"/>
      <c r="G73" s="12"/>
      <c r="H73" s="3"/>
    </row>
    <row r="74" spans="1:8" s="12" customFormat="1" ht="12.75">
      <c r="A74" s="3"/>
      <c r="B74" s="11" t="s">
        <v>7</v>
      </c>
      <c r="C74" s="13"/>
      <c r="D74" s="3"/>
      <c r="E74" s="20"/>
      <c r="F74" s="3"/>
      <c r="H74" s="3"/>
    </row>
  </sheetData>
  <sheetProtection/>
  <mergeCells count="6">
    <mergeCell ref="A1:E1"/>
    <mergeCell ref="A2:E2"/>
    <mergeCell ref="A3:E3"/>
    <mergeCell ref="A4:E4"/>
    <mergeCell ref="A5:E5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7" sqref="J27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2021-09-06T12:49:09Z</cp:lastPrinted>
  <dcterms:created xsi:type="dcterms:W3CDTF">2009-01-07T09:41:04Z</dcterms:created>
  <dcterms:modified xsi:type="dcterms:W3CDTF">2021-09-06T12:51:06Z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-1895468761</vt:i4>
  </property>
  <property fmtid="{D5CDD505-2E9C-101B-9397-08002B2CF9AE}" pid="4" name="_EmailSubject">
    <vt:lpwstr>Article 13</vt:lpwstr>
  </property>
  <property fmtid="{D5CDD505-2E9C-101B-9397-08002B2CF9AE}" pid="5" name="_AuthorEmail">
    <vt:lpwstr>Carole.HARDY@CSA.FR</vt:lpwstr>
  </property>
  <property fmtid="{D5CDD505-2E9C-101B-9397-08002B2CF9AE}" pid="6" name="_AuthorEmailDisplayName">
    <vt:lpwstr>HARDY Carole</vt:lpwstr>
  </property>
  <property fmtid="{D5CDD505-2E9C-101B-9397-08002B2CF9AE}" pid="7" name="_ReviewingToolsShownOnce">
    <vt:lpwstr/>
  </property>
</Properties>
</file>