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'Feuil1'!$A$1:$H$37</definedName>
  </definedNames>
  <calcPr fullCalcOnLoad="1"/>
</workbook>
</file>

<file path=xl/sharedStrings.xml><?xml version="1.0" encoding="utf-8"?>
<sst xmlns="http://schemas.openxmlformats.org/spreadsheetml/2006/main" count="166" uniqueCount="33">
  <si>
    <t>POUR INFO INTERNE</t>
  </si>
  <si>
    <t>GOUVERNEMENT</t>
  </si>
  <si>
    <t>CAP 21</t>
  </si>
  <si>
    <t>FRONT NATIONAL</t>
  </si>
  <si>
    <t>LUTTE OUVRIERE</t>
  </si>
  <si>
    <t>MODEM</t>
  </si>
  <si>
    <t>PARTI COMMUNISTE FRANCAIS</t>
  </si>
  <si>
    <t>PARTI RADICAL DE GAUCHE</t>
  </si>
  <si>
    <t>PARTI SOCIALISTE</t>
  </si>
  <si>
    <t>DIVERS</t>
  </si>
  <si>
    <t>_</t>
  </si>
  <si>
    <t>PARTI DE GAUCHE</t>
  </si>
  <si>
    <t>NOUVEAU PARTI ANTICAPITALISTE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</si>
  <si>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</si>
  <si>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</si>
  <si>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</si>
  <si>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</si>
  <si>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</si>
  <si>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</si>
  <si>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</si>
  <si>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</si>
  <si>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ENSEMBLE</t>
  </si>
  <si>
    <t>TEMPS D'INTERVENTION RELEVES DANS LES JOURNAUX D'INFORMATION</t>
  </si>
  <si>
    <t>LES REPUBLICAINS</t>
  </si>
  <si>
    <t>DEBOUT LA FRANCE</t>
  </si>
  <si>
    <t>MOUVEMENT POUR LA FRANCE</t>
  </si>
  <si>
    <t>UDI NOUVEAU CENTRE</t>
  </si>
  <si>
    <t xml:space="preserve">UDI PARTI RADICAL </t>
  </si>
  <si>
    <t>NOUVELLE DONNE</t>
  </si>
  <si>
    <t>INSEME PER A CORSICA</t>
  </si>
  <si>
    <t>ECOLOGISTES</t>
  </si>
  <si>
    <t>EN MARCHE</t>
  </si>
  <si>
    <t>PARTI LIBERAL DEMOCRATE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</si>
</sst>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0" fontId="0" fillId="0" borderId="0" xfId="47" applyNumberFormat="1" applyFont="1" applyFill="1" applyAlignment="1">
      <alignment/>
    </xf>
    <xf numFmtId="164" fontId="0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1" xfId="0" applyNumberForma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2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0" fontId="3" fillId="0" borderId="16" xfId="0" applyNumberFormat="1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0" fontId="0" fillId="0" borderId="20" xfId="52" applyNumberFormat="1" applyFont="1" applyFill="1" applyBorder="1" applyAlignment="1">
      <alignment horizontal="center" vertical="center"/>
    </xf>
    <xf numFmtId="10" fontId="0" fillId="0" borderId="21" xfId="52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0" borderId="25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10" fontId="3" fillId="0" borderId="2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10" fontId="0" fillId="0" borderId="18" xfId="0" applyNumberForma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0" fontId="0" fillId="0" borderId="19" xfId="0" applyNumberForma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0" fontId="0" fillId="0" borderId="28" xfId="0" applyNumberFormat="1" applyFill="1" applyBorder="1" applyAlignment="1">
      <alignment/>
    </xf>
    <xf numFmtId="10" fontId="0" fillId="0" borderId="29" xfId="0" applyNumberFormat="1" applyFill="1" applyBorder="1" applyAlignment="1">
      <alignment/>
    </xf>
    <xf numFmtId="10" fontId="0" fillId="0" borderId="30" xfId="0" applyNumberFormat="1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0" fontId="0" fillId="0" borderId="31" xfId="52" applyNumberFormat="1" applyFont="1" applyFill="1" applyBorder="1" applyAlignment="1">
      <alignment horizontal="center" vertical="center"/>
    </xf>
    <xf numFmtId="170" fontId="0" fillId="0" borderId="27" xfId="0" applyNumberFormat="1" applyFill="1" applyBorder="1" applyAlignment="1">
      <alignment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5" fontId="0" fillId="0" borderId="31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6</xdr:row>
      <xdr:rowOff>57150</xdr:rowOff>
    </xdr:from>
    <xdr:to>
      <xdr:col>5</xdr:col>
      <xdr:colOff>981075</xdr:colOff>
      <xdr:row>6</xdr:row>
      <xdr:rowOff>314325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1525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11</xdr:row>
      <xdr:rowOff>66675</xdr:rowOff>
    </xdr:from>
    <xdr:to>
      <xdr:col>5</xdr:col>
      <xdr:colOff>1000125</xdr:colOff>
      <xdr:row>11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4288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</xdr:row>
      <xdr:rowOff>28575</xdr:rowOff>
    </xdr:from>
    <xdr:to>
      <xdr:col>3</xdr:col>
      <xdr:colOff>1000125</xdr:colOff>
      <xdr:row>6</xdr:row>
      <xdr:rowOff>361950</xdr:rowOff>
    </xdr:to>
    <xdr:pic>
      <xdr:nvPicPr>
        <xdr:cNvPr id="3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1239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11</xdr:row>
      <xdr:rowOff>47625</xdr:rowOff>
    </xdr:from>
    <xdr:to>
      <xdr:col>3</xdr:col>
      <xdr:colOff>1038225</xdr:colOff>
      <xdr:row>11</xdr:row>
      <xdr:rowOff>333375</xdr:rowOff>
    </xdr:to>
    <xdr:pic>
      <xdr:nvPicPr>
        <xdr:cNvPr id="4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40982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6</xdr:row>
      <xdr:rowOff>28575</xdr:rowOff>
    </xdr:from>
    <xdr:to>
      <xdr:col>1</xdr:col>
      <xdr:colOff>971550</xdr:colOff>
      <xdr:row>6</xdr:row>
      <xdr:rowOff>342900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1239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11</xdr:row>
      <xdr:rowOff>28575</xdr:rowOff>
    </xdr:from>
    <xdr:to>
      <xdr:col>1</xdr:col>
      <xdr:colOff>990600</xdr:colOff>
      <xdr:row>11</xdr:row>
      <xdr:rowOff>342900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23907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11</xdr:row>
      <xdr:rowOff>85725</xdr:rowOff>
    </xdr:from>
    <xdr:to>
      <xdr:col>7</xdr:col>
      <xdr:colOff>1076325</xdr:colOff>
      <xdr:row>11</xdr:row>
      <xdr:rowOff>266700</xdr:rowOff>
    </xdr:to>
    <xdr:pic>
      <xdr:nvPicPr>
        <xdr:cNvPr id="7" name="Image 7" descr="Description de l'image Franceinfo.svg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2447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</xdr:row>
      <xdr:rowOff>114300</xdr:rowOff>
    </xdr:from>
    <xdr:to>
      <xdr:col>7</xdr:col>
      <xdr:colOff>981075</xdr:colOff>
      <xdr:row>6</xdr:row>
      <xdr:rowOff>295275</xdr:rowOff>
    </xdr:to>
    <xdr:pic>
      <xdr:nvPicPr>
        <xdr:cNvPr id="8" name="Image 7" descr="Description de l'image Franceinfo.svg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120967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4">
      <selection activeCell="H10" sqref="H10:H11"/>
    </sheetView>
  </sheetViews>
  <sheetFormatPr defaultColWidth="11.421875" defaultRowHeight="12.75"/>
  <cols>
    <col min="1" max="1" width="46.421875" style="15" customWidth="1"/>
    <col min="2" max="2" width="23.8515625" style="15" customWidth="1"/>
    <col min="3" max="3" width="18.00390625" style="11" hidden="1" customWidth="1"/>
    <col min="4" max="4" width="20.57421875" style="15" customWidth="1"/>
    <col min="5" max="5" width="20.00390625" style="11" hidden="1" customWidth="1"/>
    <col min="6" max="6" width="20.7109375" style="15" customWidth="1"/>
    <col min="7" max="7" width="18.28125" style="11" hidden="1" customWidth="1"/>
    <col min="8" max="8" width="18.7109375" style="39" customWidth="1"/>
    <col min="9" max="9" width="16.7109375" style="11" hidden="1" customWidth="1"/>
    <col min="10" max="16384" width="11.421875" style="15" customWidth="1"/>
  </cols>
  <sheetData>
    <row r="1" spans="1:6" ht="15.75">
      <c r="A1" s="75" t="s">
        <v>20</v>
      </c>
      <c r="B1" s="75"/>
      <c r="C1" s="75"/>
      <c r="D1" s="75"/>
      <c r="E1" s="75"/>
      <c r="F1" s="75"/>
    </row>
    <row r="2" spans="1:6" ht="15.75">
      <c r="A2" s="75" t="s">
        <v>22</v>
      </c>
      <c r="B2" s="75"/>
      <c r="C2" s="75"/>
      <c r="D2" s="75"/>
      <c r="E2" s="75"/>
      <c r="F2" s="75"/>
    </row>
    <row r="3" spans="1:6" ht="15.75">
      <c r="A3" s="76">
        <v>42614</v>
      </c>
      <c r="B3" s="77"/>
      <c r="C3" s="77"/>
      <c r="D3" s="77"/>
      <c r="E3" s="77"/>
      <c r="F3" s="77"/>
    </row>
    <row r="4" spans="1:7" ht="12.75">
      <c r="A4" s="78"/>
      <c r="B4" s="78"/>
      <c r="C4" s="78"/>
      <c r="D4" s="78"/>
      <c r="E4" s="78"/>
      <c r="F4" s="78"/>
      <c r="G4" s="78"/>
    </row>
    <row r="5" spans="1:7" ht="12.75">
      <c r="A5" s="15" t="s">
        <v>14</v>
      </c>
      <c r="F5" s="20"/>
      <c r="G5" s="25"/>
    </row>
    <row r="6" ht="13.5" thickBot="1"/>
    <row r="7" spans="1:9" ht="33" customHeight="1" thickBot="1" thickTop="1">
      <c r="A7" s="21"/>
      <c r="B7" s="5" t="s">
        <v>17</v>
      </c>
      <c r="C7" s="27" t="s">
        <v>0</v>
      </c>
      <c r="D7" s="5"/>
      <c r="E7" s="27" t="s">
        <v>0</v>
      </c>
      <c r="F7" s="5"/>
      <c r="G7" s="44" t="s">
        <v>0</v>
      </c>
      <c r="H7" s="72"/>
      <c r="I7" s="56" t="s">
        <v>0</v>
      </c>
    </row>
    <row r="8" spans="1:9" ht="13.5" thickBot="1">
      <c r="A8" s="16" t="s">
        <v>15</v>
      </c>
      <c r="B8" s="46">
        <v>0.2222222222222222</v>
      </c>
      <c r="C8" s="48">
        <v>1</v>
      </c>
      <c r="D8" s="46">
        <v>0.09280092592592593</v>
      </c>
      <c r="E8" s="48">
        <v>1</v>
      </c>
      <c r="F8" s="46">
        <v>0.12425925925925925</v>
      </c>
      <c r="G8" s="71">
        <v>1</v>
      </c>
      <c r="H8" s="46">
        <v>0.09266203703703703</v>
      </c>
      <c r="I8" s="67">
        <v>1</v>
      </c>
    </row>
    <row r="9" spans="1:9" ht="23.25" thickBot="1">
      <c r="A9" s="17" t="s">
        <v>13</v>
      </c>
      <c r="B9" s="47">
        <v>0.13909722222222223</v>
      </c>
      <c r="C9" s="49">
        <f>SUM(B9/B8)</f>
        <v>0.6259375</v>
      </c>
      <c r="D9" s="47">
        <v>0.07931712962962963</v>
      </c>
      <c r="E9" s="70">
        <f>SUM(D9/D8)</f>
        <v>0.8547019206784734</v>
      </c>
      <c r="F9" s="47">
        <v>0.06998842592592593</v>
      </c>
      <c r="G9" s="45">
        <f>SUM(F9/F8)</f>
        <v>0.5632451564828614</v>
      </c>
      <c r="H9" s="47">
        <v>0.047268518518518515</v>
      </c>
      <c r="I9" s="69">
        <f>SUM(H9/H8)</f>
        <v>0.5101174119410442</v>
      </c>
    </row>
    <row r="10" spans="1:8" ht="13.5" thickTop="1">
      <c r="A10" s="18"/>
      <c r="B10" s="3" t="s">
        <v>17</v>
      </c>
      <c r="C10" s="1"/>
      <c r="D10" s="3"/>
      <c r="E10" s="1"/>
      <c r="F10" s="3" t="s">
        <v>17</v>
      </c>
      <c r="G10" s="4"/>
      <c r="H10" s="79"/>
    </row>
    <row r="11" spans="1:8" ht="16.5" thickBot="1">
      <c r="A11" s="2"/>
      <c r="B11" s="2"/>
      <c r="C11" s="26"/>
      <c r="D11" s="2"/>
      <c r="E11" s="26"/>
      <c r="F11" s="2"/>
      <c r="G11" s="26"/>
      <c r="H11" s="80"/>
    </row>
    <row r="12" spans="1:9" ht="33" customHeight="1" thickBot="1" thickTop="1">
      <c r="A12" s="55"/>
      <c r="B12" s="55"/>
      <c r="C12" s="56" t="s">
        <v>0</v>
      </c>
      <c r="D12" s="55"/>
      <c r="E12" s="56" t="s">
        <v>0</v>
      </c>
      <c r="F12" s="55"/>
      <c r="G12" s="50" t="s">
        <v>0</v>
      </c>
      <c r="H12" s="66" t="s">
        <v>17</v>
      </c>
      <c r="I12" s="44" t="s">
        <v>0</v>
      </c>
    </row>
    <row r="13" spans="1:9" ht="13.5" thickTop="1">
      <c r="A13" s="57" t="s">
        <v>1</v>
      </c>
      <c r="B13" s="46">
        <v>0.27414351851851854</v>
      </c>
      <c r="C13" s="58">
        <f>SUM(B13/B40)</f>
        <v>0.18951680655459627</v>
      </c>
      <c r="D13" s="59">
        <v>0.2705092592592592</v>
      </c>
      <c r="E13" s="58">
        <f>SUM(D13/D40)</f>
        <v>0.26006453766551685</v>
      </c>
      <c r="F13" s="46">
        <v>0.11525462962962962</v>
      </c>
      <c r="G13" s="51">
        <f>SUM(F13/F40)</f>
        <v>0.268902570749622</v>
      </c>
      <c r="H13" s="46">
        <v>0.12059027777777777</v>
      </c>
      <c r="I13" s="67">
        <f>SUM(H13/$H40)</f>
        <v>0.18525960170697006</v>
      </c>
    </row>
    <row r="14" spans="1:9" ht="12.75">
      <c r="A14" s="60" t="s">
        <v>2</v>
      </c>
      <c r="B14" s="32">
        <v>0.00369212962962963</v>
      </c>
      <c r="C14" s="7">
        <f>SUM(B14/B40)</f>
        <v>0.002552387962970371</v>
      </c>
      <c r="D14" s="6" t="s">
        <v>10</v>
      </c>
      <c r="E14" s="7" t="s">
        <v>10</v>
      </c>
      <c r="F14" s="6">
        <v>0.002743055555555556</v>
      </c>
      <c r="G14" s="52">
        <f>SUM(F14/F40)</f>
        <v>0.006399870382372005</v>
      </c>
      <c r="H14" s="33" t="s">
        <v>10</v>
      </c>
      <c r="I14" s="68"/>
    </row>
    <row r="15" spans="1:9" ht="12.75">
      <c r="A15" s="60" t="s">
        <v>24</v>
      </c>
      <c r="B15" s="6">
        <v>0.008124999999999999</v>
      </c>
      <c r="C15" s="7">
        <f>SUM(B15/B40)</f>
        <v>0.005616853761771787</v>
      </c>
      <c r="D15" s="36">
        <v>0.013078703703703703</v>
      </c>
      <c r="E15" s="7">
        <f>SUM(D15/D40)</f>
        <v>0.012573717592077446</v>
      </c>
      <c r="F15" s="6">
        <v>0.00016203703703703703</v>
      </c>
      <c r="G15" s="52">
        <f>SUM(F15/F40)</f>
        <v>0.0003780514149924391</v>
      </c>
      <c r="H15" s="33">
        <v>0.020300925925925927</v>
      </c>
      <c r="I15" s="68">
        <f>SUM(H15/H40)</f>
        <v>0.031187766714082497</v>
      </c>
    </row>
    <row r="16" spans="1:9" ht="12.75">
      <c r="A16" s="60" t="s">
        <v>30</v>
      </c>
      <c r="B16" s="32">
        <v>0.0004166666666666667</v>
      </c>
      <c r="C16" s="7">
        <f>SUM(B16/B40)</f>
        <v>0.0002880437826549635</v>
      </c>
      <c r="D16" s="36" t="s">
        <v>10</v>
      </c>
      <c r="E16" s="7"/>
      <c r="F16" s="32" t="s">
        <v>10</v>
      </c>
      <c r="G16" s="52" t="s">
        <v>10</v>
      </c>
      <c r="H16" s="33" t="s">
        <v>10</v>
      </c>
      <c r="I16" s="68"/>
    </row>
    <row r="17" spans="1:9" ht="12.75">
      <c r="A17" s="60" t="s">
        <v>31</v>
      </c>
      <c r="B17" s="32">
        <v>0.11605324074074075</v>
      </c>
      <c r="C17" s="7">
        <f>SUM(B17/B40)</f>
        <v>0.0802281946855922</v>
      </c>
      <c r="D17" s="42">
        <v>0.021064814814814814</v>
      </c>
      <c r="E17" s="7">
        <f>SUM(D17/D40)</f>
        <v>0.020251474351841547</v>
      </c>
      <c r="F17" s="32">
        <v>0.017141203703703704</v>
      </c>
      <c r="G17" s="52">
        <f>SUM(F17/F40)</f>
        <v>0.03999243897170016</v>
      </c>
      <c r="H17" s="33">
        <v>0.007534722222222221</v>
      </c>
      <c r="I17" s="68">
        <f>SUM(H17/H40)</f>
        <v>0.011575391180654334</v>
      </c>
    </row>
    <row r="18" spans="1:9" ht="12.75">
      <c r="A18" s="60" t="s">
        <v>21</v>
      </c>
      <c r="B18" s="32" t="s">
        <v>10</v>
      </c>
      <c r="C18" s="7" t="s">
        <v>10</v>
      </c>
      <c r="D18" s="42" t="s">
        <v>10</v>
      </c>
      <c r="E18" s="7" t="s">
        <v>10</v>
      </c>
      <c r="F18" s="32" t="s">
        <v>10</v>
      </c>
      <c r="G18" s="52" t="s">
        <v>10</v>
      </c>
      <c r="H18" s="33">
        <v>0.007418981481481481</v>
      </c>
      <c r="I18" s="68">
        <f>SUM(H18/H40)</f>
        <v>0.011397581792318631</v>
      </c>
    </row>
    <row r="19" spans="1:9" ht="12.75">
      <c r="A19" s="60" t="s">
        <v>18</v>
      </c>
      <c r="B19" s="32">
        <v>0.02224537037037037</v>
      </c>
      <c r="C19" s="7">
        <f>SUM(B19/B40)</f>
        <v>0.015378337507301106</v>
      </c>
      <c r="D19" s="42">
        <v>0.024039351851851853</v>
      </c>
      <c r="E19" s="7">
        <f>SUM(D19/D40)</f>
        <v>0.023111160565260934</v>
      </c>
      <c r="F19" s="32">
        <v>0.008472222222222221</v>
      </c>
      <c r="G19" s="52">
        <f>SUM(F19/F40)</f>
        <v>0.01976668826960467</v>
      </c>
      <c r="H19" s="33">
        <v>0.02228009259259259</v>
      </c>
      <c r="I19" s="68">
        <f>SUM(H19/H40)</f>
        <v>0.03422830725462303</v>
      </c>
    </row>
    <row r="20" spans="1:9" ht="12.75">
      <c r="A20" s="61" t="s">
        <v>3</v>
      </c>
      <c r="B20" s="32">
        <v>0.11800925925925926</v>
      </c>
      <c r="C20" s="7">
        <f>SUM(B20/B40)</f>
        <v>0.08158040022083356</v>
      </c>
      <c r="D20" s="42">
        <v>0.11944444444444445</v>
      </c>
      <c r="E20" s="7">
        <f>SUM(D20/D40)</f>
        <v>0.11483253588516747</v>
      </c>
      <c r="F20" s="32">
        <v>0.027476851851851853</v>
      </c>
      <c r="G20" s="52">
        <f>SUM(F20/F40)</f>
        <v>0.06410671851371788</v>
      </c>
      <c r="H20" s="33">
        <v>0.059097222222222225</v>
      </c>
      <c r="I20" s="68">
        <f>SUM(H20/H40)</f>
        <v>0.0907894736842105</v>
      </c>
    </row>
    <row r="21" spans="1:9" ht="12.75">
      <c r="A21" s="61" t="s">
        <v>29</v>
      </c>
      <c r="B21" s="32" t="s">
        <v>10</v>
      </c>
      <c r="C21" s="7" t="s">
        <v>10</v>
      </c>
      <c r="D21" s="42">
        <v>0.003912037037037037</v>
      </c>
      <c r="E21" s="7">
        <f>SUM(D21/D40)</f>
        <v>0.0037609880939134302</v>
      </c>
      <c r="F21" s="32" t="s">
        <v>10</v>
      </c>
      <c r="G21" s="52" t="s">
        <v>10</v>
      </c>
      <c r="H21" s="33" t="s">
        <v>10</v>
      </c>
      <c r="I21" s="68"/>
    </row>
    <row r="22" spans="1:9" ht="12.75">
      <c r="A22" s="61" t="s">
        <v>23</v>
      </c>
      <c r="B22" s="32">
        <v>0.5949537037037037</v>
      </c>
      <c r="C22" s="7">
        <f>SUM(B22/B40)</f>
        <v>0.41129451676654843</v>
      </c>
      <c r="D22" s="42">
        <v>0.36712962962962964</v>
      </c>
      <c r="E22" s="7">
        <f>SUM(D22/D40)</f>
        <v>0.3529542672749527</v>
      </c>
      <c r="F22" s="32">
        <v>0.16413194444444446</v>
      </c>
      <c r="G22" s="52">
        <f>SUM(F22/F40)</f>
        <v>0.38293907971484137</v>
      </c>
      <c r="H22" s="33">
        <v>0.2505439814814815</v>
      </c>
      <c r="I22" s="68">
        <f>SUM(H22/H40)</f>
        <v>0.3849039829302986</v>
      </c>
    </row>
    <row r="23" spans="1:9" ht="12.75">
      <c r="A23" s="62" t="s">
        <v>4</v>
      </c>
      <c r="B23" s="8" t="s">
        <v>10</v>
      </c>
      <c r="C23" s="38" t="s">
        <v>10</v>
      </c>
      <c r="D23" s="37">
        <v>0.0020833333333333333</v>
      </c>
      <c r="E23" s="9">
        <f>SUM(D23/D40)</f>
        <v>0.0020028930677645487</v>
      </c>
      <c r="F23" s="8">
        <v>0.0008564814814814815</v>
      </c>
      <c r="G23" s="53">
        <f>SUM(F23/F40)</f>
        <v>0.0019982717649600352</v>
      </c>
      <c r="H23" s="33"/>
      <c r="I23" s="68"/>
    </row>
    <row r="24" spans="1:9" ht="12.75">
      <c r="A24" s="62" t="s">
        <v>5</v>
      </c>
      <c r="B24" s="33">
        <v>0.018298611111111113</v>
      </c>
      <c r="C24" s="9">
        <f>SUM(B24/B40)</f>
        <v>0.012649922788263815</v>
      </c>
      <c r="D24" s="41">
        <v>0.01050925925925926</v>
      </c>
      <c r="E24" s="9">
        <f>SUM(D24/D40)</f>
        <v>0.01010348280850117</v>
      </c>
      <c r="F24" s="33">
        <v>0.004224537037037037</v>
      </c>
      <c r="G24" s="53">
        <f>SUM(F24/F40)</f>
        <v>0.009856340462302876</v>
      </c>
      <c r="H24" s="33">
        <v>0.006412037037037036</v>
      </c>
      <c r="I24" s="68">
        <f>SUM(H24/H40)</f>
        <v>0.009850640113798005</v>
      </c>
    </row>
    <row r="25" spans="1:9" ht="12.75">
      <c r="A25" s="62" t="s">
        <v>25</v>
      </c>
      <c r="B25" s="33" t="s">
        <v>10</v>
      </c>
      <c r="C25" s="38" t="s">
        <v>10</v>
      </c>
      <c r="D25" s="41">
        <v>0.0007523148148148147</v>
      </c>
      <c r="E25" s="9">
        <f>SUM(D25/D40)</f>
        <v>0.0007232669411371981</v>
      </c>
      <c r="F25" s="33" t="s">
        <v>10</v>
      </c>
      <c r="G25" s="53" t="s">
        <v>10</v>
      </c>
      <c r="H25" s="33" t="s">
        <v>10</v>
      </c>
      <c r="I25" s="68"/>
    </row>
    <row r="26" spans="1:9" ht="12.75">
      <c r="A26" s="62" t="s">
        <v>12</v>
      </c>
      <c r="B26" s="33">
        <v>0.001979166666666667</v>
      </c>
      <c r="C26" s="9">
        <f>SUM(B26/B40)</f>
        <v>0.0013682079676110767</v>
      </c>
      <c r="D26" s="37">
        <v>0.0027546296296296294</v>
      </c>
      <c r="E26" s="9">
        <f>SUM(D26/D40)</f>
        <v>0.0026482697229331257</v>
      </c>
      <c r="F26" s="33">
        <v>0.000787037037037037</v>
      </c>
      <c r="G26" s="53">
        <f>SUM(F26/F40)</f>
        <v>0.0018362497299632755</v>
      </c>
      <c r="H26" s="33" t="s">
        <v>10</v>
      </c>
      <c r="I26" s="68"/>
    </row>
    <row r="27" spans="1:9" ht="12.75">
      <c r="A27" s="62" t="s">
        <v>28</v>
      </c>
      <c r="B27" s="8" t="s">
        <v>10</v>
      </c>
      <c r="C27" s="9" t="s">
        <v>10</v>
      </c>
      <c r="D27" s="37" t="s">
        <v>10</v>
      </c>
      <c r="E27" s="9" t="s">
        <v>10</v>
      </c>
      <c r="F27" s="33">
        <v>0.0071643518518518514</v>
      </c>
      <c r="G27" s="53">
        <f>SUM(F27/F40)</f>
        <v>0.0167152732771657</v>
      </c>
      <c r="H27" s="33" t="s">
        <v>10</v>
      </c>
      <c r="I27" s="68"/>
    </row>
    <row r="28" spans="1:9" ht="12.75">
      <c r="A28" s="62" t="s">
        <v>16</v>
      </c>
      <c r="B28" s="33" t="s">
        <v>10</v>
      </c>
      <c r="C28" s="9" t="s">
        <v>10</v>
      </c>
      <c r="D28" s="41" t="s">
        <v>10</v>
      </c>
      <c r="E28" s="9" t="s">
        <v>10</v>
      </c>
      <c r="F28" s="8">
        <v>0.0016203703703703703</v>
      </c>
      <c r="G28" s="53">
        <f>SUM(F28/F40)</f>
        <v>0.0037805141499243906</v>
      </c>
      <c r="H28" s="33" t="s">
        <v>10</v>
      </c>
      <c r="I28" s="68"/>
    </row>
    <row r="29" spans="1:9" ht="12.75">
      <c r="A29" s="62" t="s">
        <v>6</v>
      </c>
      <c r="B29" s="33">
        <v>0.03234953703703704</v>
      </c>
      <c r="C29" s="9">
        <f>SUM(B29/B40)</f>
        <v>0.022363399236683974</v>
      </c>
      <c r="D29" s="41">
        <v>0.019016203703703705</v>
      </c>
      <c r="E29" s="9">
        <f>SUM(D29/D40)</f>
        <v>0.01828196283520641</v>
      </c>
      <c r="F29" s="33">
        <v>0.002743055555555556</v>
      </c>
      <c r="G29" s="53">
        <f>SUM(F29/F40)</f>
        <v>0.006399870382372005</v>
      </c>
      <c r="H29" s="33">
        <v>0.024166666666666666</v>
      </c>
      <c r="I29" s="68">
        <f>SUM(H29/H40)</f>
        <v>0.03712660028449501</v>
      </c>
    </row>
    <row r="30" spans="1:9" ht="12.75">
      <c r="A30" s="62" t="s">
        <v>11</v>
      </c>
      <c r="B30" s="33">
        <v>0.04428240740740741</v>
      </c>
      <c r="C30" s="9">
        <f>SUM(B30/B40)</f>
        <v>0.030612653123274734</v>
      </c>
      <c r="D30" s="41">
        <v>0.017685185185185182</v>
      </c>
      <c r="E30" s="9">
        <f>SUM(D30/D40)</f>
        <v>0.017002336708579056</v>
      </c>
      <c r="F30" s="33" t="s">
        <v>10</v>
      </c>
      <c r="G30" s="53" t="s">
        <v>10</v>
      </c>
      <c r="H30" s="33">
        <v>0.003414351851851852</v>
      </c>
      <c r="I30" s="68">
        <f>SUM(H30/H40)</f>
        <v>0.00524537695590327</v>
      </c>
    </row>
    <row r="31" spans="1:9" ht="12.75">
      <c r="A31" s="62" t="s">
        <v>32</v>
      </c>
      <c r="B31" s="33"/>
      <c r="C31" s="9"/>
      <c r="D31" s="41" t="s">
        <v>10</v>
      </c>
      <c r="E31" s="9"/>
      <c r="F31" s="33" t="s">
        <v>10</v>
      </c>
      <c r="G31" s="53"/>
      <c r="H31" s="33">
        <v>0.0053125</v>
      </c>
      <c r="I31" s="68">
        <f>SUM(H31/H40)</f>
        <v>0.008161450924608817</v>
      </c>
    </row>
    <row r="32" spans="1:9" ht="12.75">
      <c r="A32" s="62" t="s">
        <v>7</v>
      </c>
      <c r="B32" s="33">
        <v>0.001365740740740741</v>
      </c>
      <c r="C32" s="9">
        <f>SUM(B32/B40)</f>
        <v>0.0009441435098134916</v>
      </c>
      <c r="D32" s="41">
        <v>0.008090277777777778</v>
      </c>
      <c r="E32" s="9">
        <f>SUM(D32/D40)</f>
        <v>0.007777901413152331</v>
      </c>
      <c r="F32" s="33">
        <v>0.0008217592592592592</v>
      </c>
      <c r="G32" s="53">
        <f>SUM(F32/F40)</f>
        <v>0.0019172607474616551</v>
      </c>
      <c r="H32" s="33" t="s">
        <v>10</v>
      </c>
      <c r="I32" s="68"/>
    </row>
    <row r="33" spans="1:9" ht="12.75">
      <c r="A33" s="62" t="s">
        <v>8</v>
      </c>
      <c r="B33" s="33">
        <v>0.1799537037037037</v>
      </c>
      <c r="C33" s="9">
        <f>SUM(B33/B40)</f>
        <v>0.12440290924220479</v>
      </c>
      <c r="D33" s="41">
        <v>0.13871527777777778</v>
      </c>
      <c r="E33" s="9">
        <f>SUM(D33/D40)</f>
        <v>0.13335929676198954</v>
      </c>
      <c r="F33" s="33">
        <v>0.06748842592592592</v>
      </c>
      <c r="G33" s="53">
        <f>SUM(F33/F40)</f>
        <v>0.15745841434435087</v>
      </c>
      <c r="H33" s="33">
        <v>0.09650462962962963</v>
      </c>
      <c r="I33" s="68">
        <f>SUM(H33/H40)</f>
        <v>0.14825746799431005</v>
      </c>
    </row>
    <row r="34" spans="1:9" ht="12.75">
      <c r="A34" s="62" t="s">
        <v>19</v>
      </c>
      <c r="B34" s="33">
        <v>0.0006597222222222221</v>
      </c>
      <c r="C34" s="9">
        <f>SUM(B34/B40)</f>
        <v>0.0004560693225370255</v>
      </c>
      <c r="D34" s="37">
        <v>0.005624999999999999</v>
      </c>
      <c r="E34" s="9">
        <f>SUM(D34/D40)</f>
        <v>0.005407811282964281</v>
      </c>
      <c r="F34" s="33">
        <v>0.0015046296296296294</v>
      </c>
      <c r="G34" s="53">
        <f>SUM(F34/F40)</f>
        <v>0.0035104774249297907</v>
      </c>
      <c r="H34" s="33">
        <v>0.017395833333333336</v>
      </c>
      <c r="I34" s="68">
        <f>SUM(H34/H40)</f>
        <v>0.026724751066856327</v>
      </c>
    </row>
    <row r="35" spans="1:9" ht="12.75">
      <c r="A35" s="62" t="s">
        <v>26</v>
      </c>
      <c r="B35" s="33">
        <v>0.004652777777777777</v>
      </c>
      <c r="C35" s="9">
        <f>SUM(B35/B40)</f>
        <v>0.003216488906313759</v>
      </c>
      <c r="D35" s="41">
        <v>0.0003125</v>
      </c>
      <c r="E35" s="9">
        <f>SUM(D35/D40)</f>
        <v>0.0003004339601646823</v>
      </c>
      <c r="F35" s="8">
        <v>0.002743055555555556</v>
      </c>
      <c r="G35" s="53">
        <f>SUM(F35/F40)</f>
        <v>0.006399870382372005</v>
      </c>
      <c r="H35" s="33" t="s">
        <v>10</v>
      </c>
      <c r="I35" s="68"/>
    </row>
    <row r="36" spans="1:9" ht="12.75">
      <c r="A36" s="62" t="s">
        <v>27</v>
      </c>
      <c r="B36" s="8" t="s">
        <v>10</v>
      </c>
      <c r="C36" s="9" t="s">
        <v>10</v>
      </c>
      <c r="D36" s="41">
        <v>0.0019560185185185184</v>
      </c>
      <c r="E36" s="9">
        <f>SUM(D36/D40)</f>
        <v>0.0018804940469567151</v>
      </c>
      <c r="F36" s="33" t="s">
        <v>10</v>
      </c>
      <c r="G36" s="53" t="s">
        <v>10</v>
      </c>
      <c r="H36" s="33" t="s">
        <v>10</v>
      </c>
      <c r="I36" s="68"/>
    </row>
    <row r="37" spans="1:9" ht="13.5" thickBot="1">
      <c r="A37" s="63" t="s">
        <v>9</v>
      </c>
      <c r="B37" s="47">
        <v>0.025358796296296296</v>
      </c>
      <c r="C37" s="64">
        <f>SUM(B37/B40)</f>
        <v>0.017530664661028473</v>
      </c>
      <c r="D37" s="65">
        <v>0.013483796296296298</v>
      </c>
      <c r="E37" s="64">
        <f>SUM(D37/D40)</f>
        <v>0.012963169021920554</v>
      </c>
      <c r="F37" s="47">
        <v>0.003275462962962963</v>
      </c>
      <c r="G37" s="54">
        <f>SUM(F37/F40)</f>
        <v>0.007642039317347161</v>
      </c>
      <c r="H37" s="47">
        <v>0.009953703703703704</v>
      </c>
      <c r="I37" s="69">
        <f>SUM(H37/H40)</f>
        <v>0.01529160739687055</v>
      </c>
    </row>
    <row r="38" spans="1:7" ht="12.75" customHeight="1">
      <c r="A38" s="12"/>
      <c r="B38" s="13"/>
      <c r="C38" s="14"/>
      <c r="D38" s="13" t="s">
        <v>17</v>
      </c>
      <c r="E38" s="14"/>
      <c r="F38" s="13" t="s">
        <v>17</v>
      </c>
      <c r="G38" s="14"/>
    </row>
    <row r="39" spans="1:6" ht="12.75">
      <c r="A39" s="73" t="s">
        <v>17</v>
      </c>
      <c r="B39" s="74"/>
      <c r="C39" s="74"/>
      <c r="D39" s="74"/>
      <c r="E39" s="74"/>
      <c r="F39" s="74"/>
    </row>
    <row r="40" spans="2:8" ht="12.75" hidden="1">
      <c r="B40" s="10">
        <f aca="true" t="shared" si="0" ref="B40:G40">SUM(B13:B37)</f>
        <v>1.4465393518518521</v>
      </c>
      <c r="C40" s="11">
        <f t="shared" si="0"/>
        <v>0.9999999999999999</v>
      </c>
      <c r="D40" s="10">
        <f t="shared" si="0"/>
        <v>1.040162037037037</v>
      </c>
      <c r="E40" s="19">
        <f t="shared" si="0"/>
        <v>1</v>
      </c>
      <c r="F40" s="29">
        <f t="shared" si="0"/>
        <v>0.428611111111111</v>
      </c>
      <c r="G40" s="24">
        <f t="shared" si="0"/>
        <v>1.0000000000000004</v>
      </c>
      <c r="H40" s="33">
        <f>SUM(H13:H37)</f>
        <v>0.6509259259259261</v>
      </c>
    </row>
    <row r="41" spans="2:8" ht="13.5" customHeight="1">
      <c r="B41" s="31" t="s">
        <v>17</v>
      </c>
      <c r="D41" s="31" t="s">
        <v>17</v>
      </c>
      <c r="F41" s="30" t="s">
        <v>17</v>
      </c>
      <c r="H41" s="39" t="s">
        <v>17</v>
      </c>
    </row>
    <row r="42" spans="2:8" ht="12.75">
      <c r="B42" s="31" t="s">
        <v>17</v>
      </c>
      <c r="D42" s="31" t="s">
        <v>17</v>
      </c>
      <c r="F42" s="31" t="s">
        <v>17</v>
      </c>
      <c r="H42" s="39" t="s">
        <v>17</v>
      </c>
    </row>
    <row r="43" spans="2:8" ht="12.75">
      <c r="B43" s="31" t="s">
        <v>17</v>
      </c>
      <c r="D43" s="3" t="s">
        <v>17</v>
      </c>
      <c r="F43" s="31" t="s">
        <v>17</v>
      </c>
      <c r="H43" s="39" t="s">
        <v>17</v>
      </c>
    </row>
    <row r="44" spans="2:8" ht="12.75">
      <c r="B44" s="40" t="s">
        <v>17</v>
      </c>
      <c r="C44" s="11" t="s">
        <v>17</v>
      </c>
      <c r="D44" s="10" t="s">
        <v>17</v>
      </c>
      <c r="F44" s="31" t="s">
        <v>17</v>
      </c>
      <c r="G44" s="28"/>
      <c r="H44" s="39" t="s">
        <v>17</v>
      </c>
    </row>
    <row r="45" spans="2:8" ht="12.75">
      <c r="B45" s="40" t="s">
        <v>17</v>
      </c>
      <c r="C45" s="11" t="s">
        <v>17</v>
      </c>
      <c r="D45" s="10" t="s">
        <v>17</v>
      </c>
      <c r="F45" s="31" t="s">
        <v>17</v>
      </c>
      <c r="H45" s="39" t="s">
        <v>17</v>
      </c>
    </row>
    <row r="46" spans="2:8" ht="12.75">
      <c r="B46" s="39" t="s">
        <v>17</v>
      </c>
      <c r="C46" s="11" t="s">
        <v>17</v>
      </c>
      <c r="D46" s="22" t="s">
        <v>17</v>
      </c>
      <c r="F46" s="10" t="s">
        <v>17</v>
      </c>
      <c r="H46" s="39" t="s">
        <v>17</v>
      </c>
    </row>
    <row r="47" spans="2:6" ht="12.75">
      <c r="B47" s="39" t="s">
        <v>17</v>
      </c>
      <c r="D47" s="34" t="s">
        <v>17</v>
      </c>
      <c r="F47" s="10" t="s">
        <v>17</v>
      </c>
    </row>
    <row r="48" spans="2:6" ht="12.75">
      <c r="B48" s="43" t="s">
        <v>17</v>
      </c>
      <c r="D48" s="35" t="s">
        <v>17</v>
      </c>
      <c r="F48" s="31" t="s">
        <v>17</v>
      </c>
    </row>
    <row r="49" spans="2:6" ht="12.75">
      <c r="B49" s="40" t="s">
        <v>17</v>
      </c>
      <c r="C49" s="11" t="s">
        <v>17</v>
      </c>
      <c r="D49" s="34" t="s">
        <v>17</v>
      </c>
      <c r="F49" s="31" t="s">
        <v>17</v>
      </c>
    </row>
    <row r="50" spans="2:7" ht="12.75">
      <c r="B50" s="40" t="s">
        <v>17</v>
      </c>
      <c r="C50" s="11" t="s">
        <v>17</v>
      </c>
      <c r="D50" s="35" t="s">
        <v>17</v>
      </c>
      <c r="F50" s="34" t="s">
        <v>17</v>
      </c>
      <c r="G50" s="15"/>
    </row>
    <row r="51" spans="2:7" ht="12.75">
      <c r="B51" s="40" t="s">
        <v>17</v>
      </c>
      <c r="C51" s="11" t="s">
        <v>17</v>
      </c>
      <c r="D51" s="35" t="s">
        <v>17</v>
      </c>
      <c r="F51" s="10" t="s">
        <v>17</v>
      </c>
      <c r="G51" s="15"/>
    </row>
    <row r="52" spans="2:7" ht="12.75">
      <c r="B52" s="39" t="s">
        <v>17</v>
      </c>
      <c r="D52" s="22" t="s">
        <v>17</v>
      </c>
      <c r="F52" s="23" t="s">
        <v>17</v>
      </c>
      <c r="G52" s="15"/>
    </row>
    <row r="53" spans="2:7" ht="12.75">
      <c r="B53" s="39" t="s">
        <v>17</v>
      </c>
      <c r="D53" s="22" t="s">
        <v>17</v>
      </c>
      <c r="F53" s="10" t="s">
        <v>17</v>
      </c>
      <c r="G53" s="15"/>
    </row>
    <row r="54" spans="2:7" ht="12.75">
      <c r="B54" s="39" t="s">
        <v>17</v>
      </c>
      <c r="D54" s="22" t="s">
        <v>17</v>
      </c>
      <c r="F54" s="23" t="s">
        <v>17</v>
      </c>
      <c r="G54" s="15"/>
    </row>
    <row r="55" spans="2:7" ht="12.75">
      <c r="B55" s="39" t="s">
        <v>17</v>
      </c>
      <c r="D55" s="23" t="s">
        <v>17</v>
      </c>
      <c r="G55" s="15"/>
    </row>
    <row r="56" spans="2:7" ht="12.75">
      <c r="B56" s="39" t="s">
        <v>17</v>
      </c>
      <c r="D56" s="23" t="s">
        <v>17</v>
      </c>
      <c r="G56" s="15"/>
    </row>
    <row r="57" spans="2:6" ht="12.75">
      <c r="B57" s="39" t="s">
        <v>17</v>
      </c>
      <c r="F57" s="22" t="s">
        <v>17</v>
      </c>
    </row>
    <row r="58" spans="2:7" ht="12.75">
      <c r="B58" s="39" t="s">
        <v>17</v>
      </c>
      <c r="D58" s="22" t="s">
        <v>17</v>
      </c>
      <c r="F58" s="22" t="s">
        <v>17</v>
      </c>
      <c r="G58" s="15"/>
    </row>
    <row r="59" spans="2:7" ht="12.75">
      <c r="B59" s="22" t="s">
        <v>17</v>
      </c>
      <c r="D59" s="22" t="s">
        <v>17</v>
      </c>
      <c r="F59" s="22" t="s">
        <v>17</v>
      </c>
      <c r="G59" s="15"/>
    </row>
    <row r="60" spans="2:7" ht="12.75">
      <c r="B60" s="22" t="s">
        <v>17</v>
      </c>
      <c r="D60" s="23" t="s">
        <v>17</v>
      </c>
      <c r="F60" s="23" t="s">
        <v>17</v>
      </c>
      <c r="G60" s="15"/>
    </row>
    <row r="61" spans="2:4" ht="12.75">
      <c r="B61" s="23" t="s">
        <v>17</v>
      </c>
      <c r="D61" s="23" t="s">
        <v>17</v>
      </c>
    </row>
    <row r="64" spans="2:7" ht="12.75">
      <c r="B64" s="22" t="s">
        <v>17</v>
      </c>
      <c r="G64" s="15"/>
    </row>
    <row r="65" spans="2:7" ht="12.75">
      <c r="B65" s="22" t="s">
        <v>17</v>
      </c>
      <c r="G65" s="15"/>
    </row>
    <row r="66" spans="2:7" ht="12.75">
      <c r="B66" s="23" t="s">
        <v>17</v>
      </c>
      <c r="E66" s="15"/>
      <c r="G66" s="15"/>
    </row>
  </sheetData>
  <sheetProtection/>
  <mergeCells count="5">
    <mergeCell ref="A39:F39"/>
    <mergeCell ref="A2:F2"/>
    <mergeCell ref="A3:F3"/>
    <mergeCell ref="A4:G4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2016-10-17T10:52:03Z</cp:lastPrinted>
  <dcterms:created xsi:type="dcterms:W3CDTF">2009-01-07T09:41:04Z</dcterms:created>
  <dcterms:modified xsi:type="dcterms:W3CDTF">2016-10-17T10:54:09Z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672560590</vt:i4>
  </property>
  <property fmtid="{D5CDD505-2E9C-101B-9397-08002B2CF9AE}" pid="3" name="_NewReviewCycle">
    <vt:lpwstr/>
  </property>
  <property fmtid="{D5CDD505-2E9C-101B-9397-08002B2CF9AE}" pid="4" name="_EmailSubject">
    <vt:lpwstr>Tableaux chaînes info + franceinfo</vt:lpwstr>
  </property>
  <property fmtid="{D5CDD505-2E9C-101B-9397-08002B2CF9AE}" pid="5" name="_AuthorEmailDisplayName">
    <vt:lpwstr>YOUSFI Saliha</vt:lpwstr>
  </property>
  <property fmtid="{D5CDD505-2E9C-101B-9397-08002B2CF9AE}" pid="6" name="_ReviewingToolsShownOnce">
    <vt:lpwstr/>
  </property>
</Properties>
</file>