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'Feuil1'!$A$1:$H$35</definedName>
  </definedNames>
  <calcPr fullCalcOnLoad="1"/>
</workbook>
</file>

<file path=xl/sharedStrings.xml><?xml version="1.0" encoding="utf-8"?>
<sst xmlns="http://schemas.openxmlformats.org/spreadsheetml/2006/main" count="157" uniqueCount="32">
  <si>
    <t>POUR INFO INTERNE</t>
  </si>
  <si>
    <t>GOUVERNEMENT</t>
  </si>
  <si>
    <t>CAP 21</t>
  </si>
  <si>
    <t>FRONT NATIONAL</t>
  </si>
  <si>
    <t>MODEM</t>
  </si>
  <si>
    <t>PARTI COMMUNISTE FRANCAIS</t>
  </si>
  <si>
    <t>PARTI RADICAL DE GAUCHE</t>
  </si>
  <si>
    <t>PARTI SOCIALISTE</t>
  </si>
  <si>
    <t>DIVERS</t>
  </si>
  <si>
    <t>_</t>
  </si>
  <si>
    <t>PARTI DE GAUCHE</t>
  </si>
  <si>
    <t>dont Président de la République, propos qui relèvent du débat politique national</t>
  </si>
  <si>
    <t>Les partis politiques sont présentés par ordre alphabétique. Seuls les partis politiques ayant bénéficié de temps de parole figurent dans ce tableau.</t>
  </si>
  <si>
    <t>PRESIDENT DE LA REPUBLIQUE</t>
  </si>
  <si>
    <t>PARTI CHRETIEN DEMOCRATE</t>
  </si>
  <si>
    <t xml:space="preserve"> </t>
  </si>
  <si>
    <t xml:space="preserve">EUROPE ECOLOGIE LES VERTS </t>
  </si>
  <si>
    <t>UNION DES DEMOCRATES ET INDEPENDANTS</t>
  </si>
  <si>
    <t xml:space="preserve">TELEVISIONS - CHAINES D'INFORMATION </t>
  </si>
  <si>
    <t>LES REPUBLICAINS</t>
  </si>
  <si>
    <t>TEMPS D'INTERVENTION RELEVES DANS LES MAGAZINES</t>
  </si>
  <si>
    <t>NOUVEAU PARTI ANTICAPITALISTE</t>
  </si>
  <si>
    <t>DEBOUT LA FRANCE</t>
  </si>
  <si>
    <t>ENSEMBLE</t>
  </si>
  <si>
    <t>LUTTE OUVRIERE</t>
  </si>
  <si>
    <t>NOUS CITOYENS</t>
  </si>
  <si>
    <t>UDI NOUVEAU CENTRE</t>
  </si>
  <si>
    <t xml:space="preserve">UDI PARTI RADICAL </t>
  </si>
  <si>
    <t>CORSICA LIBERA</t>
  </si>
  <si>
    <t>ECOLOGISTES!</t>
  </si>
  <si>
    <t>EN MARCHE</t>
  </si>
  <si>
    <t>INSEME PER A CORSICA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</si>
</sst>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mmm\-yyyy"/>
    <numFmt numFmtId="170" formatCode="[h]:mm:ss;@"/>
    <numFmt numFmtId="171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74">
    <xf numFmtId="0" fontId="0" fillId="0" borderId="0" xfId="0" applyAlignment="1">
      <alignment/>
    </xf>
    <xf numFmtId="10" fontId="0" fillId="0" borderId="0" xfId="52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10" fontId="0" fillId="0" borderId="0" xfId="47" applyNumberFormat="1" applyFont="1" applyFill="1" applyAlignment="1">
      <alignment/>
    </xf>
    <xf numFmtId="21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center"/>
    </xf>
    <xf numFmtId="10" fontId="0" fillId="0" borderId="10" xfId="52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Alignment="1">
      <alignment/>
    </xf>
    <xf numFmtId="165" fontId="0" fillId="0" borderId="11" xfId="0" applyNumberFormat="1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/>
    </xf>
    <xf numFmtId="46" fontId="0" fillId="0" borderId="0" xfId="0" applyNumberFormat="1" applyFont="1" applyFill="1" applyAlignment="1">
      <alignment/>
    </xf>
    <xf numFmtId="10" fontId="0" fillId="0" borderId="12" xfId="0" applyNumberFormat="1" applyFont="1" applyFill="1" applyBorder="1" applyAlignment="1">
      <alignment horizontal="center" vertical="center"/>
    </xf>
    <xf numFmtId="170" fontId="0" fillId="0" borderId="0" xfId="0" applyNumberFormat="1" applyFill="1" applyAlignment="1">
      <alignment/>
    </xf>
    <xf numFmtId="170" fontId="0" fillId="0" borderId="0" xfId="0" applyNumberFormat="1" applyFont="1" applyFill="1" applyAlignment="1">
      <alignment/>
    </xf>
    <xf numFmtId="165" fontId="0" fillId="33" borderId="12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65" fontId="0" fillId="33" borderId="11" xfId="0" applyNumberFormat="1" applyFont="1" applyFill="1" applyBorder="1" applyAlignment="1">
      <alignment horizontal="center" vertical="center"/>
    </xf>
    <xf numFmtId="10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 wrapText="1"/>
    </xf>
    <xf numFmtId="10" fontId="0" fillId="0" borderId="13" xfId="0" applyNumberFormat="1" applyFont="1" applyFill="1" applyBorder="1" applyAlignment="1">
      <alignment horizontal="center" vertical="center"/>
    </xf>
    <xf numFmtId="10" fontId="0" fillId="0" borderId="11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Alignment="1">
      <alignment horizontal="left"/>
    </xf>
    <xf numFmtId="164" fontId="9" fillId="0" borderId="0" xfId="0" applyNumberFormat="1" applyFont="1" applyFill="1" applyAlignment="1">
      <alignment horizontal="left"/>
    </xf>
    <xf numFmtId="10" fontId="9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10" fontId="0" fillId="0" borderId="14" xfId="0" applyNumberFormat="1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6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10" fontId="0" fillId="0" borderId="17" xfId="52" applyNumberFormat="1" applyFont="1" applyFill="1" applyBorder="1" applyAlignment="1">
      <alignment horizontal="center" vertical="center"/>
    </xf>
    <xf numFmtId="10" fontId="6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165" fontId="0" fillId="0" borderId="22" xfId="0" applyNumberFormat="1" applyFon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10" fontId="0" fillId="0" borderId="24" xfId="52" applyNumberFormat="1" applyFont="1" applyFill="1" applyBorder="1" applyAlignment="1">
      <alignment horizontal="center" vertical="center"/>
    </xf>
    <xf numFmtId="165" fontId="0" fillId="0" borderId="25" xfId="0" applyNumberFormat="1" applyFont="1" applyFill="1" applyBorder="1" applyAlignment="1">
      <alignment horizontal="center" vertical="center"/>
    </xf>
    <xf numFmtId="10" fontId="0" fillId="0" borderId="24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70" fontId="3" fillId="0" borderId="0" xfId="0" applyNumberFormat="1" applyFont="1" applyFill="1" applyAlignment="1">
      <alignment/>
    </xf>
    <xf numFmtId="170" fontId="0" fillId="0" borderId="16" xfId="0" applyNumberFormat="1" applyFont="1" applyFill="1" applyBorder="1" applyAlignment="1">
      <alignment/>
    </xf>
    <xf numFmtId="170" fontId="0" fillId="0" borderId="16" xfId="0" applyNumberFormat="1" applyBorder="1" applyAlignment="1">
      <alignment/>
    </xf>
    <xf numFmtId="10" fontId="0" fillId="0" borderId="12" xfId="0" applyNumberFormat="1" applyFont="1" applyFill="1" applyBorder="1" applyAlignment="1">
      <alignment horizontal="center"/>
    </xf>
    <xf numFmtId="10" fontId="0" fillId="0" borderId="20" xfId="0" applyNumberFormat="1" applyFont="1" applyFill="1" applyBorder="1" applyAlignment="1">
      <alignment horizontal="center"/>
    </xf>
    <xf numFmtId="10" fontId="0" fillId="0" borderId="0" xfId="0" applyNumberFormat="1" applyFont="1" applyFill="1" applyAlignment="1">
      <alignment horizontal="center"/>
    </xf>
    <xf numFmtId="10" fontId="0" fillId="0" borderId="26" xfId="0" applyNumberFormat="1" applyFont="1" applyFill="1" applyBorder="1" applyAlignment="1">
      <alignment horizontal="center"/>
    </xf>
    <xf numFmtId="10" fontId="0" fillId="0" borderId="27" xfId="0" applyNumberFormat="1" applyFont="1" applyFill="1" applyBorder="1" applyAlignment="1">
      <alignment horizontal="center"/>
    </xf>
    <xf numFmtId="10" fontId="0" fillId="0" borderId="21" xfId="0" applyNumberFormat="1" applyFont="1" applyFill="1" applyBorder="1" applyAlignment="1">
      <alignment horizontal="center"/>
    </xf>
    <xf numFmtId="165" fontId="0" fillId="0" borderId="21" xfId="0" applyNumberFormat="1" applyFont="1" applyFill="1" applyBorder="1" applyAlignment="1">
      <alignment horizontal="center" vertical="center"/>
    </xf>
    <xf numFmtId="165" fontId="0" fillId="0" borderId="28" xfId="0" applyNumberFormat="1" applyFont="1" applyFill="1" applyBorder="1" applyAlignment="1">
      <alignment horizontal="center" vertical="center"/>
    </xf>
    <xf numFmtId="21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center"/>
    </xf>
    <xf numFmtId="169" fontId="7" fillId="0" borderId="0" xfId="0" applyNumberFormat="1" applyFont="1" applyFill="1" applyAlignment="1" quotePrefix="1">
      <alignment horizontal="center"/>
    </xf>
    <xf numFmtId="0" fontId="0" fillId="0" borderId="0" xfId="0" applyFont="1" applyFill="1" applyAlignment="1">
      <alignment horizontal="center"/>
    </xf>
    <xf numFmtId="10" fontId="6" fillId="0" borderId="29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165" fontId="0" fillId="0" borderId="20" xfId="0" applyNumberFormat="1" applyFont="1" applyFill="1" applyBorder="1" applyAlignment="1">
      <alignment horizontal="center" vertical="center"/>
    </xf>
    <xf numFmtId="10" fontId="0" fillId="0" borderId="20" xfId="0" applyNumberFormat="1" applyFont="1" applyFill="1" applyBorder="1" applyAlignment="1">
      <alignment horizontal="center" vertical="center"/>
    </xf>
    <xf numFmtId="165" fontId="0" fillId="33" borderId="20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523875</xdr:colOff>
      <xdr:row>6</xdr:row>
      <xdr:rowOff>57150</xdr:rowOff>
    </xdr:from>
    <xdr:to>
      <xdr:col>5</xdr:col>
      <xdr:colOff>1123950</xdr:colOff>
      <xdr:row>6</xdr:row>
      <xdr:rowOff>314325</xdr:rowOff>
    </xdr:to>
    <xdr:pic>
      <xdr:nvPicPr>
        <xdr:cNvPr id="1" name="Image 14" descr="http://actubresil.files.wordpress.com/2013/03/lci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43000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10</xdr:row>
      <xdr:rowOff>47625</xdr:rowOff>
    </xdr:from>
    <xdr:to>
      <xdr:col>5</xdr:col>
      <xdr:colOff>1162050</xdr:colOff>
      <xdr:row>10</xdr:row>
      <xdr:rowOff>304800</xdr:rowOff>
    </xdr:to>
    <xdr:pic>
      <xdr:nvPicPr>
        <xdr:cNvPr id="2" name="Image 15" descr="http://actubresil.files.wordpress.com/2013/03/lci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2190750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6</xdr:row>
      <xdr:rowOff>28575</xdr:rowOff>
    </xdr:from>
    <xdr:to>
      <xdr:col>3</xdr:col>
      <xdr:colOff>1000125</xdr:colOff>
      <xdr:row>6</xdr:row>
      <xdr:rowOff>361950</xdr:rowOff>
    </xdr:to>
    <xdr:pic>
      <xdr:nvPicPr>
        <xdr:cNvPr id="3" name="Image 23" descr="http://static3.wikia.nocookie.net/__cb20130823111716/logopedia/images/5/57/Itele-logo-2608201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11144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647700</xdr:colOff>
      <xdr:row>10</xdr:row>
      <xdr:rowOff>47625</xdr:rowOff>
    </xdr:from>
    <xdr:to>
      <xdr:col>3</xdr:col>
      <xdr:colOff>1038225</xdr:colOff>
      <xdr:row>10</xdr:row>
      <xdr:rowOff>333375</xdr:rowOff>
    </xdr:to>
    <xdr:pic>
      <xdr:nvPicPr>
        <xdr:cNvPr id="4" name="Image 24" descr="http://static3.wikia.nocookie.net/__cb20130823111716/logopedia/images/5/57/Itele-logo-2608201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2190750"/>
          <a:ext cx="390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6</xdr:row>
      <xdr:rowOff>28575</xdr:rowOff>
    </xdr:from>
    <xdr:to>
      <xdr:col>1</xdr:col>
      <xdr:colOff>990600</xdr:colOff>
      <xdr:row>6</xdr:row>
      <xdr:rowOff>342900</xdr:rowOff>
    </xdr:to>
    <xdr:pic>
      <xdr:nvPicPr>
        <xdr:cNvPr id="5" name="Imag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111442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10</xdr:row>
      <xdr:rowOff>19050</xdr:rowOff>
    </xdr:from>
    <xdr:to>
      <xdr:col>1</xdr:col>
      <xdr:colOff>1038225</xdr:colOff>
      <xdr:row>10</xdr:row>
      <xdr:rowOff>333375</xdr:rowOff>
    </xdr:to>
    <xdr:pic>
      <xdr:nvPicPr>
        <xdr:cNvPr id="6" name="Imag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9525" y="21621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6</xdr:row>
      <xdr:rowOff>104775</xdr:rowOff>
    </xdr:from>
    <xdr:to>
      <xdr:col>7</xdr:col>
      <xdr:colOff>971550</xdr:colOff>
      <xdr:row>6</xdr:row>
      <xdr:rowOff>285750</xdr:rowOff>
    </xdr:to>
    <xdr:pic>
      <xdr:nvPicPr>
        <xdr:cNvPr id="7" name="Image 7" descr="Description de l'image Franceinfo.svg.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53325" y="1190625"/>
          <a:ext cx="847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10</xdr:row>
      <xdr:rowOff>66675</xdr:rowOff>
    </xdr:from>
    <xdr:to>
      <xdr:col>7</xdr:col>
      <xdr:colOff>1057275</xdr:colOff>
      <xdr:row>10</xdr:row>
      <xdr:rowOff>247650</xdr:rowOff>
    </xdr:to>
    <xdr:pic>
      <xdr:nvPicPr>
        <xdr:cNvPr id="8" name="Image 9" descr="Description de l'image Franceinfo.svg.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39050" y="2209800"/>
          <a:ext cx="847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="115" zoomScaleNormal="115" zoomScalePageLayoutView="0" workbookViewId="0" topLeftCell="A10">
      <selection activeCell="J27" sqref="J27"/>
    </sheetView>
  </sheetViews>
  <sheetFormatPr defaultColWidth="11.421875" defaultRowHeight="12.75"/>
  <cols>
    <col min="1" max="1" width="46.421875" style="6" customWidth="1"/>
    <col min="2" max="2" width="21.7109375" style="6" customWidth="1"/>
    <col min="3" max="3" width="19.8515625" style="5" hidden="1" customWidth="1"/>
    <col min="4" max="4" width="21.57421875" style="6" customWidth="1"/>
    <col min="5" max="5" width="20.00390625" style="5" hidden="1" customWidth="1"/>
    <col min="6" max="6" width="21.7109375" style="6" customWidth="1"/>
    <col min="7" max="7" width="18.28125" style="5" hidden="1" customWidth="1"/>
    <col min="8" max="8" width="18.7109375" style="20" customWidth="1"/>
    <col min="9" max="9" width="15.28125" style="10" hidden="1" customWidth="1"/>
    <col min="10" max="16384" width="11.421875" style="6" customWidth="1"/>
  </cols>
  <sheetData>
    <row r="1" spans="1:8" ht="15">
      <c r="A1" s="63" t="s">
        <v>18</v>
      </c>
      <c r="B1" s="63"/>
      <c r="C1" s="63"/>
      <c r="D1" s="63"/>
      <c r="E1" s="63"/>
      <c r="F1" s="63"/>
      <c r="G1" s="63"/>
      <c r="H1" s="63"/>
    </row>
    <row r="2" spans="1:8" ht="15">
      <c r="A2" s="63" t="s">
        <v>20</v>
      </c>
      <c r="B2" s="63"/>
      <c r="C2" s="63"/>
      <c r="D2" s="63"/>
      <c r="E2" s="63"/>
      <c r="F2" s="63"/>
      <c r="G2" s="63"/>
      <c r="H2" s="63"/>
    </row>
    <row r="3" spans="1:8" ht="15">
      <c r="A3" s="64">
        <v>42614</v>
      </c>
      <c r="B3" s="64"/>
      <c r="C3" s="64"/>
      <c r="D3" s="64"/>
      <c r="E3" s="64"/>
      <c r="F3" s="64"/>
      <c r="G3" s="64"/>
      <c r="H3" s="64"/>
    </row>
    <row r="4" spans="1:8" ht="14.25">
      <c r="A4" s="31"/>
      <c r="B4" s="32"/>
      <c r="C4" s="33"/>
      <c r="D4" s="32"/>
      <c r="E4" s="33"/>
      <c r="F4" s="32"/>
      <c r="G4" s="25"/>
      <c r="H4" s="50"/>
    </row>
    <row r="5" spans="1:9" ht="12.75">
      <c r="A5" s="65" t="s">
        <v>12</v>
      </c>
      <c r="B5" s="65"/>
      <c r="C5" s="65"/>
      <c r="D5" s="65"/>
      <c r="E5" s="65"/>
      <c r="F5" s="65"/>
      <c r="G5" s="65"/>
      <c r="H5" s="65"/>
      <c r="I5" s="55"/>
    </row>
    <row r="6" spans="1:9" ht="13.5" thickBot="1">
      <c r="A6" s="26"/>
      <c r="B6" s="26"/>
      <c r="C6" s="27"/>
      <c r="D6" s="26"/>
      <c r="E6" s="27"/>
      <c r="F6" s="26"/>
      <c r="G6" s="27"/>
      <c r="H6" s="21"/>
      <c r="I6" s="55"/>
    </row>
    <row r="7" spans="1:9" ht="30.75" customHeight="1" thickBot="1">
      <c r="A7" s="38"/>
      <c r="B7" s="41" t="s">
        <v>15</v>
      </c>
      <c r="C7" s="37" t="s">
        <v>0</v>
      </c>
      <c r="D7" s="38"/>
      <c r="E7" s="37" t="s">
        <v>0</v>
      </c>
      <c r="F7" s="38"/>
      <c r="G7" s="40" t="s">
        <v>0</v>
      </c>
      <c r="H7" s="52"/>
      <c r="I7" s="37" t="s">
        <v>0</v>
      </c>
    </row>
    <row r="8" spans="1:9" ht="12.75">
      <c r="A8" s="43" t="s">
        <v>13</v>
      </c>
      <c r="B8" s="44">
        <v>0.02787037037037037</v>
      </c>
      <c r="C8" s="39">
        <v>1</v>
      </c>
      <c r="D8" s="23">
        <v>0.06388888888888888</v>
      </c>
      <c r="E8" s="39">
        <v>1</v>
      </c>
      <c r="F8" s="23">
        <v>0.030486111111111113</v>
      </c>
      <c r="G8" s="11">
        <v>1</v>
      </c>
      <c r="H8" s="59">
        <v>0.000625</v>
      </c>
      <c r="I8" s="56">
        <v>1</v>
      </c>
    </row>
    <row r="9" spans="1:9" ht="26.25" thickBot="1">
      <c r="A9" s="42" t="s">
        <v>11</v>
      </c>
      <c r="B9" s="45">
        <v>0.019178240740740742</v>
      </c>
      <c r="C9" s="46">
        <f>SUM(B9/B8)</f>
        <v>0.68812292358804</v>
      </c>
      <c r="D9" s="47">
        <v>0.04967592592592593</v>
      </c>
      <c r="E9" s="48">
        <f>SUM(D9/D8)</f>
        <v>0.7775362318840581</v>
      </c>
      <c r="F9" s="47">
        <v>0.027615740740740743</v>
      </c>
      <c r="G9" s="49">
        <f>SUM(F9/F8)</f>
        <v>0.9058466211085802</v>
      </c>
      <c r="H9" s="60">
        <v>0.000625</v>
      </c>
      <c r="I9" s="57">
        <v>1</v>
      </c>
    </row>
    <row r="10" spans="1:9" ht="13.5" thickBot="1">
      <c r="A10" s="28"/>
      <c r="B10" s="2" t="s">
        <v>15</v>
      </c>
      <c r="C10" s="1"/>
      <c r="D10" s="2"/>
      <c r="E10" s="1"/>
      <c r="F10" s="2"/>
      <c r="G10" s="3"/>
      <c r="H10" s="21"/>
      <c r="I10" s="55"/>
    </row>
    <row r="11" spans="1:9" ht="27.75" customHeight="1" thickBot="1">
      <c r="A11" s="38"/>
      <c r="B11" s="38"/>
      <c r="C11" s="66" t="s">
        <v>0</v>
      </c>
      <c r="D11" s="38"/>
      <c r="E11" s="66" t="s">
        <v>0</v>
      </c>
      <c r="F11" s="38"/>
      <c r="G11" s="37" t="s">
        <v>0</v>
      </c>
      <c r="H11" s="51"/>
      <c r="I11" s="37" t="s">
        <v>0</v>
      </c>
    </row>
    <row r="12" spans="1:9" ht="13.5" thickTop="1">
      <c r="A12" s="67" t="s">
        <v>1</v>
      </c>
      <c r="B12" s="15">
        <v>0.1458912037037037</v>
      </c>
      <c r="C12" s="29" t="e">
        <f>SUM(B12/B38)</f>
        <v>#DIV/0!</v>
      </c>
      <c r="D12" s="24">
        <v>0.18694444444444444</v>
      </c>
      <c r="E12" s="29" t="e">
        <f>SUM(D12/D38)</f>
        <v>#DIV/0!</v>
      </c>
      <c r="F12" s="15">
        <v>0.5299652777777778</v>
      </c>
      <c r="G12" s="35" t="e">
        <f>SUM(F12/F38)</f>
        <v>#DIV/0!</v>
      </c>
      <c r="H12" s="59">
        <v>0.003101851851851852</v>
      </c>
      <c r="I12" s="58" t="e">
        <f>SUM(H12/H37)</f>
        <v>#DIV/0!</v>
      </c>
    </row>
    <row r="13" spans="1:9" ht="12.75">
      <c r="A13" s="67" t="s">
        <v>2</v>
      </c>
      <c r="B13" s="15" t="s">
        <v>9</v>
      </c>
      <c r="C13" s="30" t="s">
        <v>9</v>
      </c>
      <c r="D13" s="15" t="s">
        <v>9</v>
      </c>
      <c r="E13" s="30" t="s">
        <v>9</v>
      </c>
      <c r="F13" s="15">
        <v>0.015416666666666667</v>
      </c>
      <c r="G13" s="35" t="e">
        <f>SUM(F13/F38)</f>
        <v>#DIV/0!</v>
      </c>
      <c r="H13" s="15" t="s">
        <v>9</v>
      </c>
      <c r="I13" s="53"/>
    </row>
    <row r="14" spans="1:9" ht="12.75">
      <c r="A14" s="67" t="s">
        <v>28</v>
      </c>
      <c r="B14" s="15">
        <v>0.0030787037037037037</v>
      </c>
      <c r="C14" s="30" t="e">
        <f>SUM(B14/B38)</f>
        <v>#DIV/0!</v>
      </c>
      <c r="D14" s="15" t="s">
        <v>9</v>
      </c>
      <c r="E14" s="30" t="s">
        <v>9</v>
      </c>
      <c r="F14" s="15" t="s">
        <v>9</v>
      </c>
      <c r="G14" s="35" t="s">
        <v>9</v>
      </c>
      <c r="H14" s="15" t="s">
        <v>9</v>
      </c>
      <c r="I14" s="53"/>
    </row>
    <row r="15" spans="1:9" ht="12.75">
      <c r="A15" s="67" t="s">
        <v>22</v>
      </c>
      <c r="B15" s="15">
        <v>0.019756944444444445</v>
      </c>
      <c r="C15" s="30" t="e">
        <f>SUM(B15/B38)</f>
        <v>#DIV/0!</v>
      </c>
      <c r="D15" s="24">
        <v>0.0004513888888888889</v>
      </c>
      <c r="E15" s="30" t="e">
        <f>SUM(D15/D38)</f>
        <v>#DIV/0!</v>
      </c>
      <c r="F15" s="15">
        <v>0.05060185185185185</v>
      </c>
      <c r="G15" s="35" t="e">
        <f>SUM(F15/F38)</f>
        <v>#DIV/0!</v>
      </c>
      <c r="H15" s="15" t="s">
        <v>9</v>
      </c>
      <c r="I15" s="53"/>
    </row>
    <row r="16" spans="1:9" ht="12.75">
      <c r="A16" s="67" t="s">
        <v>29</v>
      </c>
      <c r="B16" s="15" t="s">
        <v>9</v>
      </c>
      <c r="C16" s="30" t="s">
        <v>9</v>
      </c>
      <c r="D16" s="24">
        <v>0.011458333333333334</v>
      </c>
      <c r="E16" s="30" t="e">
        <f>SUM(D16/D38)</f>
        <v>#DIV/0!</v>
      </c>
      <c r="F16" s="15" t="s">
        <v>9</v>
      </c>
      <c r="G16" s="35" t="s">
        <v>9</v>
      </c>
      <c r="H16" s="15" t="s">
        <v>9</v>
      </c>
      <c r="I16" s="53"/>
    </row>
    <row r="17" spans="1:9" ht="12.75">
      <c r="A17" s="67" t="s">
        <v>16</v>
      </c>
      <c r="B17" s="15">
        <v>0.09148148148148148</v>
      </c>
      <c r="C17" s="30" t="e">
        <f>SUM(B17/B38)</f>
        <v>#DIV/0!</v>
      </c>
      <c r="D17" s="24">
        <v>0.020231481481481482</v>
      </c>
      <c r="E17" s="30" t="e">
        <f>SUM(D17/D38)</f>
        <v>#DIV/0!</v>
      </c>
      <c r="F17" s="15">
        <v>0.021157407407407406</v>
      </c>
      <c r="G17" s="35" t="e">
        <f>SUM(F17/F38)</f>
        <v>#DIV/0!</v>
      </c>
      <c r="H17" s="15">
        <v>0.0427662037037037</v>
      </c>
      <c r="I17" s="53" t="e">
        <f>SUM(H17/H37)</f>
        <v>#DIV/0!</v>
      </c>
    </row>
    <row r="18" spans="1:9" ht="12.75">
      <c r="A18" s="67" t="s">
        <v>30</v>
      </c>
      <c r="B18" s="15">
        <v>0.01050925925925926</v>
      </c>
      <c r="C18" s="30" t="e">
        <f>SUM(B18/B38)</f>
        <v>#DIV/0!</v>
      </c>
      <c r="D18" s="24">
        <v>0.0021412037037037038</v>
      </c>
      <c r="E18" s="30" t="e">
        <f>SUM(D18/D38)</f>
        <v>#DIV/0!</v>
      </c>
      <c r="F18" s="15">
        <v>0.012685185185185183</v>
      </c>
      <c r="G18" s="35" t="e">
        <f>SUM(F18/F38)</f>
        <v>#DIV/0!</v>
      </c>
      <c r="H18" s="15">
        <v>0.03599537037037037</v>
      </c>
      <c r="I18" s="53" t="e">
        <f>SUM(H18/H37)</f>
        <v>#DIV/0!</v>
      </c>
    </row>
    <row r="19" spans="1:9" ht="12.75">
      <c r="A19" s="67" t="s">
        <v>23</v>
      </c>
      <c r="B19" s="15" t="s">
        <v>9</v>
      </c>
      <c r="C19" s="30" t="s">
        <v>9</v>
      </c>
      <c r="D19" s="24">
        <v>0.006122685185185185</v>
      </c>
      <c r="E19" s="30" t="e">
        <f>SUM(D19/D38)</f>
        <v>#DIV/0!</v>
      </c>
      <c r="F19" s="15" t="s">
        <v>9</v>
      </c>
      <c r="G19" s="35" t="s">
        <v>9</v>
      </c>
      <c r="H19" s="15" t="s">
        <v>9</v>
      </c>
      <c r="I19" s="53"/>
    </row>
    <row r="20" spans="1:9" ht="12.75">
      <c r="A20" s="67" t="s">
        <v>31</v>
      </c>
      <c r="B20" s="15">
        <v>0.0020486111111111113</v>
      </c>
      <c r="C20" s="30" t="e">
        <f>SUM(B20/B38)</f>
        <v>#DIV/0!</v>
      </c>
      <c r="D20" s="24" t="s">
        <v>9</v>
      </c>
      <c r="E20" s="30" t="s">
        <v>9</v>
      </c>
      <c r="F20" s="15" t="s">
        <v>9</v>
      </c>
      <c r="G20" s="35" t="s">
        <v>9</v>
      </c>
      <c r="H20" s="15" t="s">
        <v>9</v>
      </c>
      <c r="I20" s="53"/>
    </row>
    <row r="21" spans="1:9" ht="12.75">
      <c r="A21" s="67" t="s">
        <v>3</v>
      </c>
      <c r="B21" s="15">
        <v>0.08063657407407408</v>
      </c>
      <c r="C21" s="30" t="e">
        <f>SUM(B21/B38)</f>
        <v>#DIV/0!</v>
      </c>
      <c r="D21" s="24">
        <v>0.08255787037037036</v>
      </c>
      <c r="E21" s="30" t="e">
        <f>SUM(D21/D38)</f>
        <v>#DIV/0!</v>
      </c>
      <c r="F21" s="15">
        <v>0.0852662037037037</v>
      </c>
      <c r="G21" s="35" t="e">
        <f>SUM(F21/F38)</f>
        <v>#DIV/0!</v>
      </c>
      <c r="H21" s="15">
        <v>5.7870370370370366E-05</v>
      </c>
      <c r="I21" s="53" t="e">
        <f>SUM(H21/H37)</f>
        <v>#DIV/0!</v>
      </c>
    </row>
    <row r="22" spans="1:9" ht="12.75">
      <c r="A22" s="67" t="s">
        <v>19</v>
      </c>
      <c r="B22" s="15">
        <v>0.5368981481481482</v>
      </c>
      <c r="C22" s="30" t="e">
        <f>SUM(B22/B38)</f>
        <v>#DIV/0!</v>
      </c>
      <c r="D22" s="24">
        <v>0.3746643518518518</v>
      </c>
      <c r="E22" s="30" t="e">
        <f>SUM(D22/D38)</f>
        <v>#DIV/0!</v>
      </c>
      <c r="F22" s="15">
        <v>0.7219560185185184</v>
      </c>
      <c r="G22" s="35" t="e">
        <f>SUM(F22/F38)</f>
        <v>#DIV/0!</v>
      </c>
      <c r="H22" s="15">
        <v>0.0880324074074074</v>
      </c>
      <c r="I22" s="53" t="e">
        <f>SUM(H22/H37)</f>
        <v>#DIV/0!</v>
      </c>
    </row>
    <row r="23" spans="1:9" ht="12.75">
      <c r="A23" s="68" t="s">
        <v>24</v>
      </c>
      <c r="B23" s="16" t="s">
        <v>9</v>
      </c>
      <c r="C23" s="19" t="s">
        <v>9</v>
      </c>
      <c r="D23" s="22">
        <v>0.003263888888888889</v>
      </c>
      <c r="E23" s="19" t="e">
        <f>SUM(D23/D38)</f>
        <v>#DIV/0!</v>
      </c>
      <c r="F23" s="16" t="s">
        <v>9</v>
      </c>
      <c r="G23" s="36" t="s">
        <v>9</v>
      </c>
      <c r="H23" s="15" t="s">
        <v>9</v>
      </c>
      <c r="I23" s="53"/>
    </row>
    <row r="24" spans="1:9" ht="12.75">
      <c r="A24" s="68" t="s">
        <v>4</v>
      </c>
      <c r="B24" s="16">
        <v>0.00035879629629629635</v>
      </c>
      <c r="C24" s="19" t="e">
        <f>SUM(B24/B38)</f>
        <v>#DIV/0!</v>
      </c>
      <c r="D24" s="22" t="s">
        <v>9</v>
      </c>
      <c r="E24" s="19" t="s">
        <v>9</v>
      </c>
      <c r="F24" s="16">
        <v>0.04473379629629629</v>
      </c>
      <c r="G24" s="36" t="e">
        <f>SUM(F24/F38)</f>
        <v>#DIV/0!</v>
      </c>
      <c r="H24" s="15">
        <v>0.03222222222222222</v>
      </c>
      <c r="I24" s="53" t="e">
        <f>SUM(H24/H37)</f>
        <v>#DIV/0!</v>
      </c>
    </row>
    <row r="25" spans="1:9" ht="12.75">
      <c r="A25" s="68" t="s">
        <v>25</v>
      </c>
      <c r="B25" s="16">
        <v>0.00337962962962963</v>
      </c>
      <c r="C25" s="19" t="e">
        <f>SUM(B25/B38)</f>
        <v>#DIV/0!</v>
      </c>
      <c r="D25" s="22" t="s">
        <v>9</v>
      </c>
      <c r="E25" s="19" t="s">
        <v>9</v>
      </c>
      <c r="F25" s="16" t="s">
        <v>9</v>
      </c>
      <c r="G25" s="36" t="s">
        <v>9</v>
      </c>
      <c r="H25" s="15" t="s">
        <v>9</v>
      </c>
      <c r="I25" s="53" t="s">
        <v>9</v>
      </c>
    </row>
    <row r="26" spans="1:9" ht="12.75">
      <c r="A26" s="68" t="s">
        <v>21</v>
      </c>
      <c r="B26" s="16">
        <v>0.00980324074074074</v>
      </c>
      <c r="C26" s="19" t="e">
        <f>SUM(B26/B38)</f>
        <v>#DIV/0!</v>
      </c>
      <c r="D26" s="22">
        <v>0.006203703703703704</v>
      </c>
      <c r="E26" s="19" t="e">
        <f>SUM(D26/D38)</f>
        <v>#DIV/0!</v>
      </c>
      <c r="F26" s="16">
        <v>0.008831018518518518</v>
      </c>
      <c r="G26" s="36" t="e">
        <f>SUM(F26/F38)</f>
        <v>#DIV/0!</v>
      </c>
      <c r="H26" s="15" t="s">
        <v>9</v>
      </c>
      <c r="I26" s="53" t="s">
        <v>9</v>
      </c>
    </row>
    <row r="27" spans="1:9" ht="12.75">
      <c r="A27" s="68" t="s">
        <v>14</v>
      </c>
      <c r="B27" s="16" t="s">
        <v>9</v>
      </c>
      <c r="C27" s="19" t="s">
        <v>9</v>
      </c>
      <c r="D27" s="22">
        <v>0.012268518518518519</v>
      </c>
      <c r="E27" s="19" t="e">
        <f>SUM(D27/D38)</f>
        <v>#DIV/0!</v>
      </c>
      <c r="F27" s="16">
        <v>0.0017708333333333332</v>
      </c>
      <c r="G27" s="36" t="e">
        <f>SUM(F27/F38)</f>
        <v>#DIV/0!</v>
      </c>
      <c r="H27" s="15" t="s">
        <v>9</v>
      </c>
      <c r="I27" s="53" t="s">
        <v>9</v>
      </c>
    </row>
    <row r="28" spans="1:9" ht="12.75">
      <c r="A28" s="68" t="s">
        <v>5</v>
      </c>
      <c r="B28" s="16">
        <v>4.6296296296296294E-05</v>
      </c>
      <c r="C28" s="19" t="e">
        <f>SUM(B28/B38)</f>
        <v>#DIV/0!</v>
      </c>
      <c r="D28" s="22">
        <v>0.014537037037037038</v>
      </c>
      <c r="E28" s="19" t="e">
        <f>SUM(D28/D38)</f>
        <v>#DIV/0!</v>
      </c>
      <c r="F28" s="16">
        <v>0.043680555555555556</v>
      </c>
      <c r="G28" s="36" t="e">
        <f>SUM(F28/F38)</f>
        <v>#DIV/0!</v>
      </c>
      <c r="H28" s="15">
        <v>9.259259259259259E-05</v>
      </c>
      <c r="I28" s="53" t="e">
        <f>SUM(H28/H37)</f>
        <v>#DIV/0!</v>
      </c>
    </row>
    <row r="29" spans="1:9" ht="12.75">
      <c r="A29" s="68" t="s">
        <v>10</v>
      </c>
      <c r="B29" s="16">
        <v>0.009212962962962963</v>
      </c>
      <c r="C29" s="19" t="e">
        <f>SUM(B29/B38)</f>
        <v>#DIV/0!</v>
      </c>
      <c r="D29" s="22">
        <v>0.004039351851851852</v>
      </c>
      <c r="E29" s="19" t="e">
        <f>SUM(D29/D38)</f>
        <v>#DIV/0!</v>
      </c>
      <c r="F29" s="16">
        <v>0.014050925925925927</v>
      </c>
      <c r="G29" s="36" t="e">
        <f>SUM(F29/F38)</f>
        <v>#DIV/0!</v>
      </c>
      <c r="H29" s="15">
        <v>0.000787037037037037</v>
      </c>
      <c r="I29" s="53" t="e">
        <f>SUM(H29/H37)</f>
        <v>#DIV/0!</v>
      </c>
    </row>
    <row r="30" spans="1:9" ht="12.75">
      <c r="A30" s="68" t="s">
        <v>6</v>
      </c>
      <c r="B30" s="16">
        <v>0.00024305555555555552</v>
      </c>
      <c r="C30" s="19" t="e">
        <f>SUM(B30/B38)</f>
        <v>#DIV/0!</v>
      </c>
      <c r="D30" s="22">
        <v>0.00019675925925925926</v>
      </c>
      <c r="E30" s="19" t="e">
        <f>SUM(D30/D38)</f>
        <v>#DIV/0!</v>
      </c>
      <c r="F30" s="16">
        <v>0.0010879629629629629</v>
      </c>
      <c r="G30" s="36" t="e">
        <f>SUM(F30/F38)</f>
        <v>#DIV/0!</v>
      </c>
      <c r="H30" s="15">
        <v>0.00015046296296296297</v>
      </c>
      <c r="I30" s="53" t="e">
        <f>SUM(H30/H37)</f>
        <v>#DIV/0!</v>
      </c>
    </row>
    <row r="31" spans="1:9" ht="12.75">
      <c r="A31" s="68" t="s">
        <v>7</v>
      </c>
      <c r="B31" s="16">
        <v>0.2323726851851852</v>
      </c>
      <c r="C31" s="19" t="e">
        <f>SUM(B31/B38)</f>
        <v>#DIV/0!</v>
      </c>
      <c r="D31" s="22">
        <v>0.14680555555555555</v>
      </c>
      <c r="E31" s="19" t="e">
        <f>SUM(D31/D38)</f>
        <v>#DIV/0!</v>
      </c>
      <c r="F31" s="16">
        <v>0.4249189814814815</v>
      </c>
      <c r="G31" s="36" t="e">
        <f>SUM(F31/F38)</f>
        <v>#DIV/0!</v>
      </c>
      <c r="H31" s="15">
        <v>0.09008101851851852</v>
      </c>
      <c r="I31" s="53" t="e">
        <f>SUM(H31/H37)</f>
        <v>#DIV/0!</v>
      </c>
    </row>
    <row r="32" spans="1:9" ht="12.75">
      <c r="A32" s="68" t="s">
        <v>17</v>
      </c>
      <c r="B32" s="16" t="s">
        <v>9</v>
      </c>
      <c r="C32" s="19" t="s">
        <v>9</v>
      </c>
      <c r="D32" s="22" t="s">
        <v>9</v>
      </c>
      <c r="E32" s="19" t="s">
        <v>9</v>
      </c>
      <c r="F32" s="16">
        <v>0.05694444444444444</v>
      </c>
      <c r="G32" s="36" t="e">
        <f>SUM(F32/F38)</f>
        <v>#DIV/0!</v>
      </c>
      <c r="H32" s="15">
        <v>0.01273148148148148</v>
      </c>
      <c r="I32" s="53" t="e">
        <f>SUM(H32/H37)</f>
        <v>#DIV/0!</v>
      </c>
    </row>
    <row r="33" spans="1:9" ht="12.75">
      <c r="A33" s="68" t="s">
        <v>26</v>
      </c>
      <c r="B33" s="16">
        <v>0.0015162037037037036</v>
      </c>
      <c r="C33" s="19" t="e">
        <f>SUM(B33/B38)</f>
        <v>#DIV/0!</v>
      </c>
      <c r="D33" s="22">
        <v>0.0146875</v>
      </c>
      <c r="E33" s="19" t="e">
        <f>SUM(D33/D38)</f>
        <v>#DIV/0!</v>
      </c>
      <c r="F33" s="16">
        <v>0.04626157407407407</v>
      </c>
      <c r="G33" s="36" t="e">
        <f>SUM(F33/F38)</f>
        <v>#DIV/0!</v>
      </c>
      <c r="H33" s="15" t="s">
        <v>9</v>
      </c>
      <c r="I33" s="53" t="s">
        <v>9</v>
      </c>
    </row>
    <row r="34" spans="1:9" ht="12.75">
      <c r="A34" s="68" t="s">
        <v>27</v>
      </c>
      <c r="B34" s="16" t="s">
        <v>9</v>
      </c>
      <c r="C34" s="19" t="s">
        <v>9</v>
      </c>
      <c r="D34" s="22">
        <v>0.01951388888888889</v>
      </c>
      <c r="E34" s="19" t="e">
        <f>SUM(D34/D38)</f>
        <v>#DIV/0!</v>
      </c>
      <c r="F34" s="16">
        <v>0.011863425925925925</v>
      </c>
      <c r="G34" s="36" t="e">
        <f>SUM(F34/F38)</f>
        <v>#DIV/0!</v>
      </c>
      <c r="H34" s="15" t="s">
        <v>9</v>
      </c>
      <c r="I34" s="53" t="s">
        <v>9</v>
      </c>
    </row>
    <row r="35" spans="1:9" ht="13.5" thickBot="1">
      <c r="A35" s="69" t="s">
        <v>8</v>
      </c>
      <c r="B35" s="70">
        <v>0.013946759259259258</v>
      </c>
      <c r="C35" s="71" t="e">
        <f>SUM(B35/B38)</f>
        <v>#DIV/0!</v>
      </c>
      <c r="D35" s="72">
        <v>0.004120370370370371</v>
      </c>
      <c r="E35" s="71" t="e">
        <f>SUM(D35/D38)</f>
        <v>#DIV/0!</v>
      </c>
      <c r="F35" s="70">
        <v>0.030486111111111113</v>
      </c>
      <c r="G35" s="73" t="e">
        <f>SUM(F35/F38)</f>
        <v>#DIV/0!</v>
      </c>
      <c r="H35" s="60" t="s">
        <v>9</v>
      </c>
      <c r="I35" s="54" t="s">
        <v>9</v>
      </c>
    </row>
    <row r="36" spans="1:9" ht="12.75">
      <c r="A36" s="34"/>
      <c r="B36" s="2"/>
      <c r="C36" s="3"/>
      <c r="D36" s="2" t="s">
        <v>15</v>
      </c>
      <c r="E36" s="3"/>
      <c r="F36" s="2" t="s">
        <v>15</v>
      </c>
      <c r="G36" s="3"/>
      <c r="H36" s="21"/>
      <c r="I36" s="55"/>
    </row>
    <row r="37" spans="1:6" ht="12.75">
      <c r="A37" s="61"/>
      <c r="B37" s="62"/>
      <c r="C37" s="62"/>
      <c r="D37" s="62"/>
      <c r="E37" s="62"/>
      <c r="F37" s="62"/>
    </row>
    <row r="38" spans="2:7" ht="12.75">
      <c r="B38" s="4"/>
      <c r="D38" s="4"/>
      <c r="E38" s="7"/>
      <c r="F38" s="12"/>
      <c r="G38" s="10"/>
    </row>
    <row r="39" spans="2:8" ht="12.75">
      <c r="B39" s="14" t="s">
        <v>15</v>
      </c>
      <c r="D39" s="14" t="s">
        <v>15</v>
      </c>
      <c r="F39" s="13" t="s">
        <v>15</v>
      </c>
      <c r="H39" s="21" t="s">
        <v>15</v>
      </c>
    </row>
    <row r="40" spans="2:8" ht="12.75">
      <c r="B40" s="20" t="s">
        <v>15</v>
      </c>
      <c r="C40" s="5" t="s">
        <v>15</v>
      </c>
      <c r="D40" s="8" t="s">
        <v>15</v>
      </c>
      <c r="F40" s="4" t="s">
        <v>15</v>
      </c>
      <c r="H40" s="21" t="s">
        <v>15</v>
      </c>
    </row>
    <row r="41" spans="2:8" ht="12.75">
      <c r="B41" s="20" t="s">
        <v>15</v>
      </c>
      <c r="D41" s="17" t="s">
        <v>15</v>
      </c>
      <c r="F41" s="4" t="s">
        <v>15</v>
      </c>
      <c r="H41" s="20" t="s">
        <v>15</v>
      </c>
    </row>
    <row r="42" spans="2:6" ht="12.75">
      <c r="B42" s="21" t="s">
        <v>15</v>
      </c>
      <c r="D42" s="18" t="s">
        <v>15</v>
      </c>
      <c r="F42" s="14" t="s">
        <v>15</v>
      </c>
    </row>
    <row r="43" spans="2:6" ht="12.75">
      <c r="B43" s="21" t="s">
        <v>15</v>
      </c>
      <c r="C43" s="5" t="s">
        <v>15</v>
      </c>
      <c r="D43" s="17" t="s">
        <v>15</v>
      </c>
      <c r="F43" s="14" t="s">
        <v>15</v>
      </c>
    </row>
    <row r="44" spans="2:7" ht="12.75">
      <c r="B44" s="21" t="s">
        <v>15</v>
      </c>
      <c r="C44" s="5" t="s">
        <v>15</v>
      </c>
      <c r="D44" s="18" t="s">
        <v>15</v>
      </c>
      <c r="F44" s="17" t="s">
        <v>15</v>
      </c>
      <c r="G44" s="6"/>
    </row>
    <row r="45" spans="2:7" ht="12.75">
      <c r="B45" s="21" t="s">
        <v>15</v>
      </c>
      <c r="C45" s="5" t="s">
        <v>15</v>
      </c>
      <c r="D45" s="18" t="s">
        <v>15</v>
      </c>
      <c r="F45" s="4" t="s">
        <v>15</v>
      </c>
      <c r="G45" s="6"/>
    </row>
    <row r="46" spans="2:7" ht="12.75">
      <c r="B46" s="20" t="s">
        <v>15</v>
      </c>
      <c r="D46" s="8" t="s">
        <v>15</v>
      </c>
      <c r="F46" s="9" t="s">
        <v>15</v>
      </c>
      <c r="G46" s="6"/>
    </row>
    <row r="47" spans="2:7" ht="12.75">
      <c r="B47" s="20" t="s">
        <v>15</v>
      </c>
      <c r="D47" s="8" t="s">
        <v>15</v>
      </c>
      <c r="F47" s="4" t="s">
        <v>15</v>
      </c>
      <c r="G47" s="6"/>
    </row>
    <row r="48" spans="2:7" ht="12.75">
      <c r="B48" s="20" t="s">
        <v>15</v>
      </c>
      <c r="D48" s="8" t="s">
        <v>15</v>
      </c>
      <c r="F48" s="9" t="s">
        <v>15</v>
      </c>
      <c r="G48" s="6"/>
    </row>
    <row r="49" spans="2:7" ht="12.75">
      <c r="B49" s="20" t="s">
        <v>15</v>
      </c>
      <c r="D49" s="9" t="s">
        <v>15</v>
      </c>
      <c r="F49" s="8" t="s">
        <v>15</v>
      </c>
      <c r="G49" s="6"/>
    </row>
    <row r="50" spans="2:7" ht="12.75">
      <c r="B50" s="20" t="s">
        <v>15</v>
      </c>
      <c r="D50" s="9" t="s">
        <v>15</v>
      </c>
      <c r="F50" s="4" t="s">
        <v>15</v>
      </c>
      <c r="G50" s="6"/>
    </row>
    <row r="51" spans="2:6" ht="12.75">
      <c r="B51" s="20" t="s">
        <v>15</v>
      </c>
      <c r="F51" s="8" t="s">
        <v>15</v>
      </c>
    </row>
    <row r="52" spans="2:7" ht="12.75">
      <c r="B52" s="20" t="s">
        <v>15</v>
      </c>
      <c r="D52" s="8" t="s">
        <v>15</v>
      </c>
      <c r="F52" s="8" t="s">
        <v>15</v>
      </c>
      <c r="G52" s="6"/>
    </row>
    <row r="53" spans="2:7" ht="12.75">
      <c r="B53" s="8" t="s">
        <v>15</v>
      </c>
      <c r="D53" s="8" t="s">
        <v>15</v>
      </c>
      <c r="F53" s="8" t="s">
        <v>15</v>
      </c>
      <c r="G53" s="6"/>
    </row>
    <row r="54" spans="2:7" ht="12.75">
      <c r="B54" s="8" t="s">
        <v>15</v>
      </c>
      <c r="D54" s="9" t="s">
        <v>15</v>
      </c>
      <c r="F54" s="9" t="s">
        <v>15</v>
      </c>
      <c r="G54" s="6"/>
    </row>
    <row r="55" spans="2:4" ht="12.75">
      <c r="B55" s="9" t="s">
        <v>15</v>
      </c>
      <c r="D55" s="9" t="s">
        <v>15</v>
      </c>
    </row>
    <row r="58" spans="2:7" ht="12.75">
      <c r="B58" s="8" t="s">
        <v>15</v>
      </c>
      <c r="G58" s="6"/>
    </row>
    <row r="59" spans="2:7" ht="12.75">
      <c r="B59" s="8" t="s">
        <v>15</v>
      </c>
      <c r="G59" s="6"/>
    </row>
    <row r="60" spans="2:7" ht="12.75">
      <c r="B60" s="9" t="s">
        <v>15</v>
      </c>
      <c r="E60" s="6"/>
      <c r="G60" s="6"/>
    </row>
  </sheetData>
  <sheetProtection/>
  <mergeCells count="5">
    <mergeCell ref="A37:F37"/>
    <mergeCell ref="A2:H2"/>
    <mergeCell ref="A1:H1"/>
    <mergeCell ref="A3:H3"/>
    <mergeCell ref="A5:H5"/>
  </mergeCells>
  <printOptions horizontalCentered="1" verticalCentered="1"/>
  <pageMargins left="0.7" right="0.7" top="0.75" bottom="0.75" header="0.3" footer="0.3"/>
  <pageSetup fitToHeight="1" fitToWidth="1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2016-10-17T11:01:31Z</cp:lastPrinted>
  <dcterms:created xsi:type="dcterms:W3CDTF">2009-01-07T09:41:04Z</dcterms:created>
  <dcterms:modified xsi:type="dcterms:W3CDTF">2016-10-17T11:03:23Z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-1824651713</vt:i4>
  </property>
  <property fmtid="{D5CDD505-2E9C-101B-9397-08002B2CF9AE}" pid="3" name="_NewReviewCycle">
    <vt:lpwstr/>
  </property>
  <property fmtid="{D5CDD505-2E9C-101B-9397-08002B2CF9AE}" pid="4" name="_EmailSubject">
    <vt:lpwstr>tabvleaux nov 2015 magazines chaînes d'info </vt:lpwstr>
  </property>
  <property fmtid="{D5CDD505-2E9C-101B-9397-08002B2CF9AE}" pid="5" name="_AuthorEmail">
    <vt:lpwstr>Morgane.RICHARD@CSA.FR</vt:lpwstr>
  </property>
  <property fmtid="{D5CDD505-2E9C-101B-9397-08002B2CF9AE}" pid="6" name="_AuthorEmailDisplayName">
    <vt:lpwstr>RICHARD Morgane</vt:lpwstr>
  </property>
  <property fmtid="{D5CDD505-2E9C-101B-9397-08002B2CF9AE}" pid="7" name="_ReviewingToolsShownOnce">
    <vt:lpwstr/>
  </property>
</Properties>
</file>